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workbookProtection workbookPassword="CC3D" lockStructure="1"/>
  <bookViews>
    <workbookView xWindow="0" yWindow="0" windowWidth="20490" windowHeight="7650" tabRatio="786"/>
  </bookViews>
  <sheets>
    <sheet name="portada" sheetId="2" r:id="rId1"/>
    <sheet name="contrato en pesos" sheetId="5" r:id="rId2"/>
    <sheet name="re. contratos pesos" sheetId="6" r:id="rId3"/>
    <sheet name="FORM.R115U" sheetId="8" r:id="rId4"/>
    <sheet name="contatos en UA." sheetId="11" r:id="rId5"/>
    <sheet name="rev. contrato U.A." sheetId="12" r:id="rId6"/>
    <sheet name="contrato asesoram" sheetId="14" r:id="rId7"/>
    <sheet name="rev.contr.ases" sheetId="15" r:id="rId8"/>
    <sheet name="Inf. Tecnico" sheetId="9" r:id="rId9"/>
    <sheet name="rev. de Inf Tecnico" sheetId="10" r:id="rId10"/>
  </sheets>
  <externalReferences>
    <externalReference r:id="rId11"/>
  </externalReferences>
  <definedNames>
    <definedName name="_FC">#REF!</definedName>
    <definedName name="_xlnm.Print_Area" localSheetId="4">'contatos en UA.'!$A$1:$R$75</definedName>
    <definedName name="_xlnm.Print_Area" localSheetId="6">'contrato asesoram'!$A$1:$Q$76</definedName>
    <definedName name="_xlnm.Print_Area" localSheetId="1">'contrato en pesos'!$A$1:$Q$71</definedName>
    <definedName name="_xlnm.Print_Area" localSheetId="8">'Inf. Tecnico'!$A$1:$I$82</definedName>
    <definedName name="_xlnm.Print_Area" localSheetId="0">portada!$A$7:$M$91</definedName>
    <definedName name="_xlnm.Print_Area" localSheetId="2">'re. contratos pesos'!$A$1:$S$64</definedName>
    <definedName name="_xlnm.Print_Area" localSheetId="5">'rev. contrato U.A.'!$A$1:$S$67</definedName>
    <definedName name="_xlnm.Print_Area" localSheetId="9">'rev. de Inf Tecnico'!$A$1:$I$90</definedName>
    <definedName name="CATEGOBRA">#REF!</definedName>
    <definedName name="CODCATEGORIA">#REF!</definedName>
    <definedName name="DEMOLICION">#REF!</definedName>
    <definedName name="ECOMPRESUP">#REF!</definedName>
    <definedName name="ECUBIERTA">#REF!</definedName>
    <definedName name="EINCIDENCIA">#REF!</definedName>
    <definedName name="ESEMICUB">#REF!</definedName>
    <definedName name="NCOMPRESUP">#REF!</definedName>
    <definedName name="NCUBIERTA">#REF!</definedName>
    <definedName name="NSEMICUB">#REF!</definedName>
    <definedName name="UARANCELARIA">#REF!</definedName>
    <definedName name="VALOROBRA">[1]VALOROBRA!$H$30</definedName>
  </definedNames>
  <calcPr calcId="144525" iterate="1" iterateCount="10000" iterateDelta="9.9999999999999998E-13"/>
</workbook>
</file>

<file path=xl/calcChain.xml><?xml version="1.0" encoding="utf-8"?>
<calcChain xmlns="http://schemas.openxmlformats.org/spreadsheetml/2006/main">
  <c r="J20" i="8" l="1"/>
  <c r="H22" i="8"/>
  <c r="H18" i="8"/>
  <c r="F24" i="8"/>
  <c r="I24" i="8"/>
  <c r="F26" i="8"/>
  <c r="B94" i="2"/>
  <c r="B95" i="2"/>
  <c r="B93" i="2"/>
  <c r="O12" i="2"/>
  <c r="J74" i="2" s="1"/>
  <c r="M48" i="11" s="1"/>
  <c r="B46" i="14"/>
  <c r="G44" i="14"/>
  <c r="B58" i="14"/>
  <c r="E56" i="14"/>
  <c r="M52" i="14"/>
  <c r="B52" i="14"/>
  <c r="G50" i="14"/>
  <c r="O42" i="14"/>
  <c r="L42" i="14"/>
  <c r="I42" i="14"/>
  <c r="H42" i="14"/>
  <c r="G42" i="14"/>
  <c r="F42" i="14"/>
  <c r="E42" i="14"/>
  <c r="C42" i="14"/>
  <c r="B42" i="14"/>
  <c r="L40" i="14"/>
  <c r="H40" i="14"/>
  <c r="G40" i="14"/>
  <c r="B40" i="14"/>
  <c r="H38" i="14"/>
  <c r="H37" i="14"/>
  <c r="N30" i="14"/>
  <c r="I30" i="14"/>
  <c r="G30" i="14"/>
  <c r="E30" i="14"/>
  <c r="Q28" i="14"/>
  <c r="P28" i="14"/>
  <c r="J28" i="14"/>
  <c r="H28" i="14"/>
  <c r="E28" i="14"/>
  <c r="O26" i="14"/>
  <c r="K26" i="14"/>
  <c r="H26" i="14"/>
  <c r="G26" i="14"/>
  <c r="J24" i="14"/>
  <c r="E24" i="14"/>
  <c r="J22" i="14"/>
  <c r="E22" i="14"/>
  <c r="Q20" i="14"/>
  <c r="P20" i="14"/>
  <c r="J20" i="14"/>
  <c r="H20" i="14"/>
  <c r="E20" i="14"/>
  <c r="J18" i="14"/>
  <c r="E18" i="14"/>
  <c r="E16" i="14"/>
  <c r="E14" i="14"/>
  <c r="K12" i="14"/>
  <c r="F12" i="14"/>
  <c r="C12" i="14"/>
  <c r="M10" i="14"/>
  <c r="H10" i="14"/>
  <c r="D10" i="14"/>
  <c r="F18" i="8"/>
  <c r="H38" i="5"/>
  <c r="O42" i="11"/>
  <c r="L42" i="11"/>
  <c r="I42" i="11"/>
  <c r="H42" i="11"/>
  <c r="G42" i="11"/>
  <c r="F42" i="11"/>
  <c r="E42" i="11"/>
  <c r="O42" i="5"/>
  <c r="O86" i="2"/>
  <c r="F86" i="2" s="1"/>
  <c r="F60" i="11"/>
  <c r="F59" i="11"/>
  <c r="F58" i="11"/>
  <c r="O26" i="5"/>
  <c r="H59" i="11"/>
  <c r="B59" i="11"/>
  <c r="B58" i="11"/>
  <c r="E47" i="11"/>
  <c r="G45" i="11"/>
  <c r="F67" i="11"/>
  <c r="B67" i="11"/>
  <c r="C42" i="11"/>
  <c r="B42" i="11"/>
  <c r="L40" i="11"/>
  <c r="H40" i="11"/>
  <c r="G40" i="11"/>
  <c r="B40" i="11"/>
  <c r="B38" i="11"/>
  <c r="H37" i="11"/>
  <c r="B37" i="11"/>
  <c r="N30" i="11"/>
  <c r="I30" i="11"/>
  <c r="G30" i="11"/>
  <c r="E30" i="11"/>
  <c r="Q28" i="11"/>
  <c r="P28" i="11"/>
  <c r="J28" i="11"/>
  <c r="H28" i="11"/>
  <c r="E28" i="11"/>
  <c r="N26" i="11"/>
  <c r="K26" i="11"/>
  <c r="H26" i="11"/>
  <c r="G26" i="11"/>
  <c r="J24" i="11"/>
  <c r="E24" i="11"/>
  <c r="J22" i="11"/>
  <c r="E22" i="11"/>
  <c r="Q20" i="11"/>
  <c r="P20" i="11"/>
  <c r="J20" i="11"/>
  <c r="H20" i="11"/>
  <c r="E20" i="11"/>
  <c r="J18" i="11"/>
  <c r="E18" i="11"/>
  <c r="E16" i="11"/>
  <c r="E14" i="11"/>
  <c r="K12" i="11"/>
  <c r="F12" i="11"/>
  <c r="C12" i="11"/>
  <c r="M10" i="11"/>
  <c r="H10" i="11"/>
  <c r="D10" i="11"/>
  <c r="B60" i="5"/>
  <c r="F60" i="5"/>
  <c r="D10" i="5"/>
  <c r="H10" i="5"/>
  <c r="M10" i="5"/>
  <c r="C12" i="5"/>
  <c r="F12" i="5"/>
  <c r="K12" i="5"/>
  <c r="E14" i="5"/>
  <c r="E16" i="5"/>
  <c r="E18" i="5"/>
  <c r="J18" i="5"/>
  <c r="E20" i="5"/>
  <c r="H20" i="5"/>
  <c r="J20" i="5"/>
  <c r="P20" i="5"/>
  <c r="Q20" i="5"/>
  <c r="E22" i="5"/>
  <c r="J22" i="5"/>
  <c r="E24" i="5"/>
  <c r="J24" i="5"/>
  <c r="G26" i="5"/>
  <c r="H26" i="5"/>
  <c r="K26" i="5"/>
  <c r="E28" i="5"/>
  <c r="H28" i="5"/>
  <c r="J28" i="5"/>
  <c r="P28" i="5"/>
  <c r="Q28" i="5"/>
  <c r="E30" i="5"/>
  <c r="G30" i="5"/>
  <c r="I30" i="5"/>
  <c r="N30" i="5"/>
  <c r="B37" i="5"/>
  <c r="H37" i="5"/>
  <c r="B38" i="5"/>
  <c r="B40" i="5"/>
  <c r="G40" i="5"/>
  <c r="H40" i="5"/>
  <c r="L40" i="5"/>
  <c r="B42" i="5"/>
  <c r="C42" i="5"/>
  <c r="E42" i="5"/>
  <c r="F42" i="5"/>
  <c r="G42" i="5"/>
  <c r="H42" i="5"/>
  <c r="I42" i="5"/>
  <c r="L42" i="5"/>
  <c r="G45" i="5"/>
  <c r="B47" i="5"/>
  <c r="M47" i="5"/>
  <c r="E51" i="5"/>
  <c r="B53" i="5"/>
  <c r="G10" i="8"/>
  <c r="G12" i="8"/>
  <c r="F16" i="8"/>
  <c r="F36" i="8"/>
  <c r="F38" i="8"/>
  <c r="H40" i="8"/>
  <c r="J40" i="8"/>
  <c r="H42" i="8"/>
  <c r="F44" i="8"/>
  <c r="I44" i="8"/>
  <c r="F46" i="8"/>
  <c r="F56" i="8"/>
  <c r="F57" i="8"/>
  <c r="L57" i="8"/>
  <c r="D10" i="9"/>
  <c r="F10" i="9"/>
  <c r="D12" i="9"/>
  <c r="G12" i="9"/>
  <c r="C14" i="9"/>
  <c r="C16" i="9"/>
  <c r="C19" i="9"/>
  <c r="E19" i="9"/>
  <c r="G19" i="9"/>
  <c r="I19" i="9"/>
  <c r="C21" i="9"/>
  <c r="E21" i="9"/>
  <c r="G21" i="9"/>
  <c r="I21" i="9"/>
  <c r="C25" i="9"/>
  <c r="F25" i="9"/>
  <c r="B27" i="9"/>
  <c r="F27" i="9"/>
  <c r="C29" i="9"/>
  <c r="F29" i="9"/>
  <c r="G29" i="9"/>
  <c r="C31" i="9"/>
  <c r="E31" i="9"/>
  <c r="G31" i="9"/>
  <c r="I31" i="9"/>
  <c r="F87" i="2"/>
  <c r="B48" i="11"/>
</calcChain>
</file>

<file path=xl/comments1.xml><?xml version="1.0" encoding="utf-8"?>
<comments xmlns="http://schemas.openxmlformats.org/spreadsheetml/2006/main">
  <authors>
    <author/>
  </authors>
  <commentList>
    <comment ref="D70" authorId="0">
      <text>
        <r>
          <rPr>
            <b/>
            <sz val="8"/>
            <color indexed="8"/>
            <rFont val="Tahoma"/>
            <family val="2"/>
          </rPr>
          <t xml:space="preserve">AGREGE EN LETRAS Y NUMERO EL HONORARIO PACTADO
</t>
        </r>
      </text>
    </comment>
  </commentList>
</comments>
</file>

<file path=xl/sharedStrings.xml><?xml version="1.0" encoding="utf-8"?>
<sst xmlns="http://schemas.openxmlformats.org/spreadsheetml/2006/main" count="815" uniqueCount="410">
  <si>
    <t>U.A.</t>
  </si>
  <si>
    <t>INFORME TECNICO</t>
  </si>
  <si>
    <t xml:space="preserve">HOJA DE DATOS </t>
  </si>
  <si>
    <r>
      <t xml:space="preserve">complete los siguientes datos </t>
    </r>
    <r>
      <rPr>
        <i/>
        <sz val="12"/>
        <rFont val="Arial"/>
        <family val="2"/>
      </rPr>
      <t xml:space="preserve"> ( en los renglones vacios inserte ( . ) punto )</t>
    </r>
  </si>
  <si>
    <t>CIUDAD</t>
  </si>
  <si>
    <t>.</t>
  </si>
  <si>
    <t>MES</t>
  </si>
  <si>
    <t>COMITENTES</t>
  </si>
  <si>
    <t>CUIT</t>
  </si>
  <si>
    <t>DOMICILIO LEGAL</t>
  </si>
  <si>
    <t>domicilio</t>
  </si>
  <si>
    <t>nº</t>
  </si>
  <si>
    <t>localidad</t>
  </si>
  <si>
    <t>calle</t>
  </si>
  <si>
    <t>piso</t>
  </si>
  <si>
    <t>dto</t>
  </si>
  <si>
    <t>PDO</t>
  </si>
  <si>
    <t>ARQUITECTO/S</t>
  </si>
  <si>
    <t>MATRICULA/S</t>
  </si>
  <si>
    <t>legajo caja</t>
  </si>
  <si>
    <t>TAREA PROFESIONAL</t>
  </si>
  <si>
    <t>DESIGNACIÓN DE LA OBRA</t>
  </si>
  <si>
    <t>UBICACIÓN CALLE</t>
  </si>
  <si>
    <t>LOCALIDAD</t>
  </si>
  <si>
    <t>pdo</t>
  </si>
  <si>
    <t>PROVINCIA</t>
  </si>
  <si>
    <t>COD.POSTAL</t>
  </si>
  <si>
    <t>CIRCUNSCRIPCION</t>
  </si>
  <si>
    <t>SECCION</t>
  </si>
  <si>
    <t>FRACCION</t>
  </si>
  <si>
    <t>CHACRA</t>
  </si>
  <si>
    <t>QUINTA</t>
  </si>
  <si>
    <t>MANZANA</t>
  </si>
  <si>
    <t>PARCELA</t>
  </si>
  <si>
    <t>SUBPARC.</t>
  </si>
  <si>
    <t>HONORARIO PACTADO</t>
  </si>
  <si>
    <t>HONORARIOS EN LETRAS</t>
  </si>
  <si>
    <t>no menor al calculado</t>
  </si>
  <si>
    <t>FORMA DE PAGO</t>
  </si>
  <si>
    <t>PLAZO VIGENCIA</t>
  </si>
  <si>
    <t>EN MESES</t>
  </si>
  <si>
    <t>EN LETRAS</t>
  </si>
  <si>
    <t>MONTO A APORTAR</t>
  </si>
  <si>
    <t>CALC. A APORTAR</t>
  </si>
  <si>
    <t>cep</t>
  </si>
  <si>
    <t>cep total</t>
  </si>
  <si>
    <t>CORRESPONDE A HONORARIO PACTADO</t>
  </si>
  <si>
    <t>caja</t>
  </si>
  <si>
    <t>caja total</t>
  </si>
  <si>
    <t>FIRMA PROFESIONAL</t>
  </si>
  <si>
    <t>$</t>
  </si>
  <si>
    <t>CONTRATACIÓN OBLIGATORIA DE TAREAS PROFESIONALES</t>
  </si>
  <si>
    <t xml:space="preserve">En la ciudad de </t>
  </si>
  <si>
    <t xml:space="preserve">a los </t>
  </si>
  <si>
    <t>días</t>
  </si>
  <si>
    <t>(</t>
  </si>
  <si>
    <t>)  del mes</t>
  </si>
  <si>
    <t>………………………………………………………………………………………………………………</t>
  </si>
  <si>
    <t>……….</t>
  </si>
  <si>
    <t xml:space="preserve">de </t>
  </si>
  <si>
    <t xml:space="preserve">del año </t>
  </si>
  <si>
    <t>)</t>
  </si>
  <si>
    <t>entre</t>
  </si>
  <si>
    <t>……………………….</t>
  </si>
  <si>
    <t>………………………….</t>
  </si>
  <si>
    <t>el / los COMITENTE / S</t>
  </si>
  <si>
    <t>identificación tributaria nº</t>
  </si>
  <si>
    <t xml:space="preserve">con domicilio legal en </t>
  </si>
  <si>
    <t>y el / los ARQUITECTO / S</t>
  </si>
  <si>
    <t>matricula/ s profesional/ es CAPBA ( ley 10405 )</t>
  </si>
  <si>
    <t>con domicilio legal en</t>
  </si>
  <si>
    <t>……………………………………………………………………………………………………………..</t>
  </si>
  <si>
    <t xml:space="preserve">identificación tributaria Nº. </t>
  </si>
  <si>
    <t xml:space="preserve">se conviene en celebrar el siguiente contrato  : </t>
  </si>
  <si>
    <r>
      <t>Articulo 1º)</t>
    </r>
    <r>
      <rPr>
        <b/>
        <sz val="10"/>
        <rFont val="Arial"/>
        <family val="2"/>
      </rPr>
      <t xml:space="preserve"> ENCOMIENDA</t>
    </r>
    <r>
      <rPr>
        <sz val="10"/>
        <rFont val="Arial"/>
        <family val="2"/>
      </rPr>
      <t xml:space="preserve">:   EL COMITENTE encomienda al PROFESIONAL  lo siguiente </t>
    </r>
  </si>
  <si>
    <t>UBICACIÓN</t>
  </si>
  <si>
    <t>PARTIDO</t>
  </si>
  <si>
    <t>Nº</t>
  </si>
  <si>
    <t>CIRC.</t>
  </si>
  <si>
    <t>SECC.</t>
  </si>
  <si>
    <t>FRAC</t>
  </si>
  <si>
    <t>QTA.</t>
  </si>
  <si>
    <t>MANZ.</t>
  </si>
  <si>
    <t>PARC.</t>
  </si>
  <si>
    <r>
      <t>Articulo 2° )</t>
    </r>
    <r>
      <rPr>
        <b/>
        <sz val="10"/>
        <rFont val="Arial"/>
        <family val="2"/>
      </rPr>
      <t xml:space="preserve"> HONORARIOS</t>
    </r>
    <r>
      <rPr>
        <sz val="10"/>
        <rFont val="Arial"/>
        <family val="2"/>
      </rPr>
      <t xml:space="preserve"> : El monto de los honorarios por las tareas encomendadas por el COMITENTE   </t>
    </r>
  </si>
  <si>
    <t>al PROFESIONAL se fija en La suma de pesos</t>
  </si>
  <si>
    <t>……………………………………………………………………………….</t>
  </si>
  <si>
    <r>
      <t xml:space="preserve">Articulo 8º) APORTES. </t>
    </r>
    <r>
      <rPr>
        <sz val="10"/>
        <rFont val="Arial"/>
        <family val="2"/>
      </rPr>
      <t xml:space="preserve"> Con cada percepción de honorarios, el PROFESIONAL deberá efectuar los Aportes</t>
    </r>
  </si>
  <si>
    <t>del Colegio de Arquitectos de la Provincia de Buenos Aires, según establece la Ley 10405..</t>
  </si>
  <si>
    <r>
      <t>Articulo 9º) ARANCEL/GASTOS EXTRAORDINARIOS.</t>
    </r>
    <r>
      <rPr>
        <sz val="10"/>
        <rFont val="Arial"/>
        <family val="2"/>
      </rPr>
      <t xml:space="preserve"> Serán de aplicación todas las disposiciones previstas</t>
    </r>
  </si>
  <si>
    <t>en el Arancel Profesional, conforme al decreto  6964/65 o sus modificatorios; siendo a cargo del COMITENTE</t>
  </si>
  <si>
    <t>Articulo 10º) CLÁUSULAS ADICIONALES/ CONDICIONES ESPECIALES/OBSERVACIONES</t>
  </si>
  <si>
    <r>
      <t xml:space="preserve">     </t>
    </r>
    <r>
      <rPr>
        <b/>
        <sz val="8"/>
        <rFont val="Arial"/>
        <family val="2"/>
      </rPr>
      <t xml:space="preserve"> a)</t>
    </r>
    <r>
      <rPr>
        <sz val="8"/>
        <rFont val="Arial"/>
        <family val="2"/>
      </rPr>
      <t xml:space="preserve"> La contratación de contratistas y/o subcontratistas para la ejecución de la obra es responsabilidad exclusiva del comitente: no</t>
    </r>
  </si>
  <si>
    <r>
      <t xml:space="preserve">    </t>
    </r>
    <r>
      <rPr>
        <b/>
        <sz val="8"/>
        <rFont val="Arial"/>
        <family val="2"/>
      </rPr>
      <t xml:space="preserve"> b)</t>
    </r>
    <r>
      <rPr>
        <sz val="8"/>
        <rFont val="Arial"/>
        <family val="2"/>
      </rPr>
      <t xml:space="preserve"> La responsabilidad del personal dependiente corre por cuenta exclusiva del comitente, ya se trate de contratación directa o a</t>
    </r>
  </si>
  <si>
    <r>
      <t xml:space="preserve">     c)</t>
    </r>
    <r>
      <rPr>
        <sz val="8"/>
        <rFont val="Arial"/>
        <family val="2"/>
      </rPr>
      <t xml:space="preserve"> El profesional no tendrá responsabilidad laboral alguna en relación con contratistas y/o subcontratistas y/o personal dependiente;</t>
    </r>
  </si>
  <si>
    <r>
      <t xml:space="preserve">     d)</t>
    </r>
    <r>
      <rPr>
        <sz val="8"/>
        <rFont val="Arial"/>
        <family val="2"/>
      </rPr>
      <t xml:space="preserve"> El comitente será responsable exclusivo de los accidentes y/o enfermedades profesionales que pudieran sufrir los trabajadores,</t>
    </r>
  </si>
  <si>
    <r>
      <t xml:space="preserve">     e)</t>
    </r>
    <r>
      <rPr>
        <sz val="8"/>
        <rFont val="Arial"/>
        <family val="2"/>
      </rPr>
      <t xml:space="preserve"> El comitente y/o la persona con quien contrate, deberá dar estricto cumplimiento a la ley laboral y de seguridad social.</t>
    </r>
  </si>
  <si>
    <t>partes constituyen domicilio legal en los arriba indicados, donde se tendrán por validas cuantas notificaciones</t>
  </si>
  <si>
    <t>la ciudad de La Plata, renunciando a todo otro fuero o jurisdicción.-</t>
  </si>
  <si>
    <r>
      <t>Articulo 12º) CONFORMIDAD</t>
    </r>
    <r>
      <rPr>
        <sz val="10"/>
        <rFont val="Arial"/>
        <family val="2"/>
      </rPr>
      <t xml:space="preserve">. En prueba de conformidad se firman     </t>
    </r>
    <r>
      <rPr>
        <b/>
        <i/>
        <sz val="12"/>
        <rFont val="Arial"/>
        <family val="2"/>
      </rPr>
      <t xml:space="preserve"> SEIS</t>
    </r>
    <r>
      <rPr>
        <sz val="10"/>
        <rFont val="Arial"/>
        <family val="2"/>
      </rPr>
      <t xml:space="preserve">    (    </t>
    </r>
    <r>
      <rPr>
        <b/>
        <i/>
        <sz val="11"/>
        <rFont val="Arial"/>
        <family val="2"/>
      </rPr>
      <t>6</t>
    </r>
    <r>
      <rPr>
        <sz val="10"/>
        <rFont val="Arial"/>
        <family val="2"/>
      </rPr>
      <t xml:space="preserve">    )  ejemplares </t>
    </r>
  </si>
  <si>
    <t xml:space="preserve">de un mismo tenor y a un solo efecto, con carácter de </t>
  </si>
  <si>
    <t>ORIGINARIO / AMPLIATORIO/ REAJUSTE del</t>
  </si>
  <si>
    <t xml:space="preserve">celebrado el día                      </t>
  </si>
  <si>
    <t>FIRMA COMITENTE</t>
  </si>
  <si>
    <t xml:space="preserve">VISADO CAPBA (ley 10405)/CONTROL APORTES ( LEY 5920) </t>
  </si>
  <si>
    <t xml:space="preserve">autor: ARQ. HECTOR GENTILE </t>
  </si>
  <si>
    <r>
      <t>IMPUESTO DE SELLOS</t>
    </r>
    <r>
      <rPr>
        <b/>
        <sz val="10"/>
        <rFont val="Arial"/>
        <family val="2"/>
      </rPr>
      <t xml:space="preserve"> </t>
    </r>
  </si>
  <si>
    <t>R-115 U</t>
  </si>
  <si>
    <t>UBICACIÓN DE BIENES Y PRESTACIONES</t>
  </si>
  <si>
    <t xml:space="preserve">Declaracio Jurada </t>
  </si>
  <si>
    <t xml:space="preserve">Datos del contribuyente </t>
  </si>
  <si>
    <t xml:space="preserve">Apellido/ Razon Social </t>
  </si>
  <si>
    <t>CUIT / CUIL / CDI</t>
  </si>
  <si>
    <t xml:space="preserve">Domicilio fiscal </t>
  </si>
  <si>
    <t>Calle</t>
  </si>
  <si>
    <t>Numero</t>
  </si>
  <si>
    <t>s/n</t>
  </si>
  <si>
    <t>ruta</t>
  </si>
  <si>
    <t xml:space="preserve">km. </t>
  </si>
  <si>
    <t>Torre</t>
  </si>
  <si>
    <t>Dpto</t>
  </si>
  <si>
    <t>manzana</t>
  </si>
  <si>
    <t>provincia</t>
  </si>
  <si>
    <t>Cod.postal</t>
  </si>
  <si>
    <t xml:space="preserve">partido </t>
  </si>
  <si>
    <t>Localidad</t>
  </si>
  <si>
    <t xml:space="preserve">Telefono </t>
  </si>
  <si>
    <t>fax</t>
  </si>
  <si>
    <t>E-Mail</t>
  </si>
  <si>
    <t>Observaciones</t>
  </si>
  <si>
    <t xml:space="preserve">Ubicación de la produccion, Bien o Servicio </t>
  </si>
  <si>
    <t>El que suscribe</t>
  </si>
  <si>
    <t>con</t>
  </si>
  <si>
    <t xml:space="preserve">lugar y fecha </t>
  </si>
  <si>
    <t>D.N.I. Nº</t>
  </si>
  <si>
    <t xml:space="preserve">en su carácter de </t>
  </si>
  <si>
    <t>ARQUITECTO</t>
  </si>
  <si>
    <t xml:space="preserve">declara que los datos consignados en este formulario son correctos y completos, </t>
  </si>
  <si>
    <t>y que esta declaracion se ha confeccionado sin omitir ni falsear dato alguno que</t>
  </si>
  <si>
    <t xml:space="preserve">deba contener, siendo fiel expresion de la verdad </t>
  </si>
  <si>
    <t>firma</t>
  </si>
  <si>
    <t xml:space="preserve">El presente formulario se emite en 2 ejemplares-Normativa DN B XX-07 </t>
  </si>
  <si>
    <t>1-</t>
  </si>
  <si>
    <r>
      <t>OBRA A INCORPORAR</t>
    </r>
    <r>
      <rPr>
        <sz val="12"/>
        <rFont val="Arial"/>
        <family val="2"/>
      </rPr>
      <t xml:space="preserve">:                                                          </t>
    </r>
  </si>
  <si>
    <t>SUPERFICIE M2:</t>
  </si>
  <si>
    <t>CUBIERTA:</t>
  </si>
  <si>
    <t>SEMICUBIERTA:</t>
  </si>
  <si>
    <t>OTROS</t>
  </si>
  <si>
    <t>……………..</t>
  </si>
  <si>
    <t>………………………………</t>
  </si>
  <si>
    <t>DESIGNACION DE OBRA:</t>
  </si>
  <si>
    <t>………………………………………………………………………………………………..</t>
  </si>
  <si>
    <t>PROPIEDAD DE:</t>
  </si>
  <si>
    <t>………………………………………………………………………………………………………………..</t>
  </si>
  <si>
    <t>CALLE:</t>
  </si>
  <si>
    <t>NOMENCLATURA CATASTRAL:</t>
  </si>
  <si>
    <t>CIRC.:</t>
  </si>
  <si>
    <t>SECCION:</t>
  </si>
  <si>
    <t>FRACCION:</t>
  </si>
  <si>
    <t>CHACRA:</t>
  </si>
  <si>
    <t>QUINTA:</t>
  </si>
  <si>
    <t>MANZANA:</t>
  </si>
  <si>
    <t>PARCELA:</t>
  </si>
  <si>
    <t>SUB.PC.:</t>
  </si>
  <si>
    <t>2-</t>
  </si>
  <si>
    <r>
      <t>PROFESIONAL Y/O TECNICO</t>
    </r>
    <r>
      <rPr>
        <sz val="12"/>
        <rFont val="Arial"/>
        <family val="2"/>
      </rPr>
      <t xml:space="preserve">: </t>
    </r>
  </si>
  <si>
    <t>ARQUITECTO:</t>
  </si>
  <si>
    <t>………………………………………………</t>
  </si>
  <si>
    <t>……………………………………………………………….</t>
  </si>
  <si>
    <t>……………………………………………………………………..</t>
  </si>
  <si>
    <t>DOMICILIO</t>
  </si>
  <si>
    <t>…………….</t>
  </si>
  <si>
    <t>MATRICULA:</t>
  </si>
  <si>
    <t>…………………………………………………………………………………………………………………</t>
  </si>
  <si>
    <t>3-</t>
  </si>
  <si>
    <t>CARACTERISTICAS DEL BIEN A INCORPORAR:</t>
  </si>
  <si>
    <t>(DESCRIBIR)</t>
  </si>
  <si>
    <t>……………………………………………………………………………………………………………………………………….</t>
  </si>
  <si>
    <t>4-</t>
  </si>
  <si>
    <t>CARACTERISTICAS TECNICAS O CONSTRUCTIVAS ACTUALES DE LOS PRINCIPALES</t>
  </si>
  <si>
    <t>RUBROS:</t>
  </si>
  <si>
    <t>FUNDACIONES: TIPO Y /O SISTEMAS:</t>
  </si>
  <si>
    <t>CAPAS AISLADORAS TIPO:</t>
  </si>
  <si>
    <t>MUROS Y/O TABIQUES:</t>
  </si>
  <si>
    <t>…………………………………………………………………………………………………</t>
  </si>
  <si>
    <t>ESTRUCTURA RESISTENTE O PORTANTE</t>
  </si>
  <si>
    <t>TECHO Y/O CUBIERTA: TIPO:</t>
  </si>
  <si>
    <t>TIPO O SISTEMA DE APOYO:</t>
  </si>
  <si>
    <t>AISLACION TERMICA Y/O HIDROFUGA:</t>
  </si>
  <si>
    <t>………………………………………………………………………………..</t>
  </si>
  <si>
    <t>REVOQUES:</t>
  </si>
  <si>
    <t>CIELORRASOS:</t>
  </si>
  <si>
    <t>PISOS (DETALLAR POR LOCAL):</t>
  </si>
  <si>
    <t>……………………………………………………………………………………………</t>
  </si>
  <si>
    <t>……………………………………………………………………………………………………………………………………..</t>
  </si>
  <si>
    <t>REVESTIMIENTOS (DETALLAR POR LOCAL):</t>
  </si>
  <si>
    <t>………………………………………………………………………….</t>
  </si>
  <si>
    <t>ABERTURAS: TIPO Y MATERIALES (DETALLAR):</t>
  </si>
  <si>
    <t>………………………………………………………….</t>
  </si>
  <si>
    <t>OBRAS COMPLEMENTARIAS Y/O SERVICIOS:</t>
  </si>
  <si>
    <t>INSTALACIONES ELECTRICAS O DE FUERZA MOTRIZ: TIPO Y MATERIALES:</t>
  </si>
  <si>
    <t>POSEE MEDIDOR:</t>
  </si>
  <si>
    <t>………………………………………………………………………………………..</t>
  </si>
  <si>
    <t>………………</t>
  </si>
  <si>
    <t>INSTALACION SANITARIA:</t>
  </si>
  <si>
    <t>CAMARA SEPTICA Y POZO:</t>
  </si>
  <si>
    <t>ALBAÑALES:</t>
  </si>
  <si>
    <t>……………………………………………………………………………………………………………</t>
  </si>
  <si>
    <t>ZONA DE CLOACAS:</t>
  </si>
  <si>
    <t>CONECTADO AL SERVICIO:</t>
  </si>
  <si>
    <t>………………………………………….</t>
  </si>
  <si>
    <t>PROVISIÓN DE AGUA CORRIENTE:</t>
  </si>
  <si>
    <t>INSTALACION DE GAS O SUPERGAS:</t>
  </si>
  <si>
    <t>…………………………………………………………………………..</t>
  </si>
  <si>
    <t>CERCAS O CERRAMIENTOS: TIPO Y ALTURA:</t>
  </si>
  <si>
    <t xml:space="preserve">ZONA DE PAVIMENTO: TIPO: </t>
  </si>
  <si>
    <t>…………………………………………………………………………………………..</t>
  </si>
  <si>
    <t>VEREDA: TIPO Y DIMENSIONES:</t>
  </si>
  <si>
    <t>5-</t>
  </si>
  <si>
    <t>TRABAJOS FALTANTES PARA LA TERMINACION DE LA OBRA</t>
  </si>
  <si>
    <t>Indicar rubro por rubro, la proporción faltante de cada uno.</t>
  </si>
  <si>
    <t>…………………………………………………………..</t>
  </si>
  <si>
    <t>6-</t>
  </si>
  <si>
    <r>
      <t>CONDICIONES DE ESTABILIDAD</t>
    </r>
    <r>
      <rPr>
        <sz val="12"/>
        <rFont val="Arial"/>
        <family val="2"/>
      </rPr>
      <t xml:space="preserve"> </t>
    </r>
    <r>
      <rPr>
        <sz val="8"/>
        <rFont val="Arial"/>
        <family val="2"/>
      </rPr>
      <t>(Buena - Regular - Mala)</t>
    </r>
  </si>
  <si>
    <t>Se advierten vicios (si - no)</t>
  </si>
  <si>
    <t>7-</t>
  </si>
  <si>
    <t>CONDICIONES DE HABITABILIDAD:</t>
  </si>
  <si>
    <t>…………………………………………………………………………………………</t>
  </si>
  <si>
    <t>8-</t>
  </si>
  <si>
    <r>
      <t>DATA DEL EDIFICIO O LOCALES A INCORPORAR</t>
    </r>
    <r>
      <rPr>
        <sz val="12"/>
        <rFont val="Arial"/>
        <family val="2"/>
      </rPr>
      <t xml:space="preserve">: </t>
    </r>
    <r>
      <rPr>
        <sz val="8"/>
        <rFont val="Arial"/>
        <family val="2"/>
      </rPr>
      <t>AÑOS / MESES:</t>
    </r>
  </si>
  <si>
    <t>9-</t>
  </si>
  <si>
    <r>
      <t>LOS DATOS OBRANTES EN LA PLANILLA DE REVALUACION INMOBILIARIA</t>
    </r>
    <r>
      <rPr>
        <sz val="11"/>
        <rFont val="Arial"/>
        <family val="2"/>
      </rPr>
      <t xml:space="preserve"> - FORMULARIOS:</t>
    </r>
  </si>
  <si>
    <t>901 - 903</t>
  </si>
  <si>
    <t>DE FECHA:</t>
  </si>
  <si>
    <t>COINCIDEN CON LAS</t>
  </si>
  <si>
    <t>……………………………………….</t>
  </si>
  <si>
    <t>…………………………………………</t>
  </si>
  <si>
    <t>CARACTERISTICAS CONSTRUCTIVAS Y SUPERFICIES DE LA EDIFICACION A REGISTRAR.</t>
  </si>
  <si>
    <r>
      <t xml:space="preserve">EXPIDO EL PRESENTE CON CARÁCTER DE </t>
    </r>
    <r>
      <rPr>
        <b/>
        <sz val="10"/>
        <rFont val="Arial"/>
        <family val="2"/>
      </rPr>
      <t>DECLARACION JURADA</t>
    </r>
    <r>
      <rPr>
        <sz val="10"/>
        <rFont val="Arial"/>
        <family val="2"/>
      </rPr>
      <t xml:space="preserve"> A LOS</t>
    </r>
  </si>
  <si>
    <t>DIAS DEL MES DE</t>
  </si>
  <si>
    <t>DEL AÑO</t>
  </si>
  <si>
    <t>………………………………………………………..</t>
  </si>
  <si>
    <t>FIRMA PROPIETARIO</t>
  </si>
  <si>
    <t>FIRMA Y SELLO PROFESIONAL</t>
  </si>
  <si>
    <t>VISADO CAPBA D1</t>
  </si>
  <si>
    <r>
      <t xml:space="preserve">Articulo 6° ) INCUMPLIMIENTO DEL PROFESIONAL . </t>
    </r>
    <r>
      <rPr>
        <sz val="10"/>
        <rFont val="Arial"/>
        <family val="2"/>
      </rPr>
      <t xml:space="preserve">En caso de incuplimiento a lo pactado por parte del </t>
    </r>
  </si>
  <si>
    <t>Contrato, las partes podran someter el caso al Consejo Directivo del CAPBA, Distrito 1, el que actuara en carácter</t>
  </si>
  <si>
    <r>
      <t xml:space="preserve">Articulo 11º) PARALIZACION DE OBRA . </t>
    </r>
    <r>
      <rPr>
        <sz val="10"/>
        <rFont val="Arial"/>
        <family val="2"/>
      </rPr>
      <t xml:space="preserve">Ante el incumplimiento o inobservancia de cualquiera de las </t>
    </r>
  </si>
  <si>
    <r>
      <t xml:space="preserve">Articulo 12º) NOTIFICACIONES/ JURISDICCIÓN. </t>
    </r>
    <r>
      <rPr>
        <sz val="10"/>
        <rFont val="Arial"/>
        <family val="2"/>
      </rPr>
      <t>Para todos los efectos legales del presente contrato, las</t>
    </r>
  </si>
  <si>
    <t>…………………………………………………………………………………………………………………………………….</t>
  </si>
  <si>
    <t>……………………………………………………………………………………………………………………………………</t>
  </si>
  <si>
    <t>………………………………………………………………………………………………………………………………………………….</t>
  </si>
  <si>
    <t>………..…………………………………………………………………………………………………………………………………………………..</t>
  </si>
  <si>
    <t xml:space="preserve">articulo 1º) por causas imputables al COMITENTE o causas fortuitas o de fuerza mayor , las partes podrán acordar </t>
  </si>
  <si>
    <t>nuevas condiciones  y plasmarlas en el presente Contrato, con suscripción de ambas partes.</t>
  </si>
  <si>
    <t>………………………………………..</t>
  </si>
  <si>
    <t>………..</t>
  </si>
  <si>
    <r>
      <t>Articulo 5°) INCUMPLIMIENTO DEL COMITENTE.</t>
    </r>
    <r>
      <rPr>
        <sz val="10"/>
        <rFont val="Arial"/>
        <family val="2"/>
      </rPr>
      <t xml:space="preserve">   </t>
    </r>
  </si>
  <si>
    <t xml:space="preserve"> dentro  de los plazos y la forma convenida, el  PROFESIONAL tendrá derecho, Sin  necesidad de interpelacion alguna</t>
  </si>
  <si>
    <t>a exigir su cobro, considerándose el saldo total existente como plazo vencido. En este supuesto el PROFESIONAL</t>
  </si>
  <si>
    <t>descubierto a treinta días.-</t>
  </si>
  <si>
    <t xml:space="preserve">EL PROFESIONAL tiene derecho a percibir, previamente a la fecha de prestación para el visado definitivo ante el </t>
  </si>
  <si>
    <t>Colegio de Arquitectos, los honorarios correspondiente a las tareas ejecutadas.</t>
  </si>
  <si>
    <t>DESIGNACIÓN DE OBRA  (destino)</t>
  </si>
  <si>
    <t xml:space="preserve"> meses.  Las partes pactan la mora automática al vencimiento del </t>
  </si>
  <si>
    <t xml:space="preserve">plazo Sin perjuicio de ello vencido dicho plazo y no habiéndose concluido la totalidad de las tareas pactadas conforme al </t>
  </si>
  <si>
    <t>En caso de incumplimiento a lo pactado por parte del Comitente</t>
  </si>
  <si>
    <t>a exigir su cobro, considerándose  el  saldo  total existente como plazo vencido. En  este supuesto  el  PROFESIONAL</t>
  </si>
  <si>
    <t>tendrá  derecho  a reclamar,  desde  la  fecha  en que se  produce  la mora establecida en el articulo anterior un interes</t>
  </si>
  <si>
    <t xml:space="preserve">punitorio  igual  a la tasa activa  que  percibe  el Banco  de la  Provincia de  Buenos  Aires  en  sus  operaciones  de </t>
  </si>
  <si>
    <r>
      <t>Articulo 3° ) FORMA DE PAGO</t>
    </r>
    <r>
      <rPr>
        <sz val="10"/>
        <rFont val="Arial"/>
        <family val="2"/>
      </rPr>
      <t>.  EL COMITENTE  abonara  al  PROFESIONAL  sus  honorarios  conforme  a la</t>
    </r>
  </si>
  <si>
    <t>siguiente  forma  de pago</t>
  </si>
  <si>
    <t xml:space="preserve">PROFESIONAL, el COMITENTE tendra derecho a recurrir ante el Consejo Directivo del Colegio Distrital, de </t>
  </si>
  <si>
    <t xml:space="preserve">a cuerdo a lo prescripto en el Codigo de Etica Profesional, sin perjuicio de las acciones legales que pudieran </t>
  </si>
  <si>
    <t>corresponder para reclamar daños y perjuicios. -</t>
  </si>
  <si>
    <r>
      <t xml:space="preserve">Articulo 7º) CONCILIACION / ARBITRAJE.  </t>
    </r>
    <r>
      <rPr>
        <sz val="10"/>
        <rFont val="Arial"/>
        <family val="2"/>
      </rPr>
      <t xml:space="preserve">De existir  diferencias en  la interpretacion y ejecucion del presente </t>
    </r>
  </si>
  <si>
    <t xml:space="preserve">          asumiendo el profesional obligación alguna al respecto.</t>
  </si>
  <si>
    <t xml:space="preserve">          través de contratistas y/o subcontratistas.</t>
  </si>
  <si>
    <t xml:space="preserve">         el comitente se compromete a mantenerlo indemne en su patrimonio en el supuesto que indebidamente sea denunciado y/o</t>
  </si>
  <si>
    <t xml:space="preserve">         demandado en sede administrativa y/o judicial-</t>
  </si>
  <si>
    <t xml:space="preserve">         quedando a su cargo la contratación de los seguros respectivos.</t>
  </si>
  <si>
    <r>
      <t xml:space="preserve">      f)</t>
    </r>
    <r>
      <rPr>
        <sz val="8"/>
        <rFont val="Arial"/>
        <family val="2"/>
      </rPr>
      <t xml:space="preserve"> Cualquier daño provocado a terceros por contratistas, subcontratistas y/o personal dependiente y/o las cosas existentes en la</t>
    </r>
  </si>
  <si>
    <t xml:space="preserve">         obra, quedando bajo la exclusiva responsabilidad del comitente, quedando eximido el profesional de toda responsabilidad.</t>
  </si>
  <si>
    <t>de amigable componedor único o conciliador, según lo requieran tal efecto las partes solicitaran a la institución</t>
  </si>
  <si>
    <t xml:space="preserve">el servicio correspondiente y, previa aceptación del caso, abonaran la tasa establecida y las condiciones a las que </t>
  </si>
  <si>
    <t>deberán someterse</t>
  </si>
  <si>
    <t>Previsionales a que obliga el Art.26º) de la Ley 5920 y la cuota de Ejercicio Profesional fijada por resolución</t>
  </si>
  <si>
    <t>los gastos extraordinario previstos en el Art.11º) , Titulo 1 del mismo.</t>
  </si>
  <si>
    <t>cláusulas del presente contrato o de la documentación de obra o de las reglas del buen arte de la construcción</t>
  </si>
  <si>
    <t>por parte del COMITENTE o del Contratista y/o Subcontratistas, el PROFESIONAL podrá paralizar la obra parcial</t>
  </si>
  <si>
    <t xml:space="preserve">o totalmente o la ejecución de una o mas tareas , cuando las mismas sean causas graves y urgentes que así lo </t>
  </si>
  <si>
    <t xml:space="preserve">justifiquen . A tal fin dará aviso de inmediato al COMITENTE y al contratista y/o Subcontratista, indicando los </t>
  </si>
  <si>
    <t>motivos y, en lo posible, sus eventuales consecuencias.-</t>
  </si>
  <si>
    <t>e interpelaciones judiciales o extrajudiciales deben practicarse y se someten para la solución de cualquier</t>
  </si>
  <si>
    <t>diferendo que se suscite, excepto para lo previsto en el Art.5º), a la jurisdicción de los Tribunales Ordinarios de</t>
  </si>
  <si>
    <t>º</t>
  </si>
  <si>
    <t>……………………………………………………………………………………………………………………………………………………………….</t>
  </si>
  <si>
    <t>………………………………………………………………………………………………………………………………………………………………..</t>
  </si>
  <si>
    <t xml:space="preserve">UNID. ARANCELARIA </t>
  </si>
  <si>
    <t>EN PESOS</t>
  </si>
  <si>
    <t xml:space="preserve">HONORARIOS EN NÚMEROS </t>
  </si>
  <si>
    <t>EN UNIDADES ARANCELARIAS</t>
  </si>
  <si>
    <t>Unidades Arancelarias</t>
  </si>
  <si>
    <t xml:space="preserve">equivalente a pesos </t>
  </si>
  <si>
    <t>………………………………………………………………………………………</t>
  </si>
  <si>
    <t>……………………………….</t>
  </si>
  <si>
    <r>
      <t>Articulo 2° )</t>
    </r>
    <r>
      <rPr>
        <b/>
        <sz val="10"/>
        <rFont val="Arial"/>
        <family val="2"/>
      </rPr>
      <t xml:space="preserve"> HONORARIOS</t>
    </r>
    <r>
      <rPr>
        <sz val="10"/>
        <rFont val="Arial"/>
        <family val="2"/>
      </rPr>
      <t xml:space="preserve"> :   El monto de los honorarios por  las  tareas  encomendadas  por  el  COMITENTE   </t>
    </r>
  </si>
  <si>
    <t xml:space="preserve">al  PROFESIONAL se  fija  en la suma de </t>
  </si>
  <si>
    <t xml:space="preserve"> equivalentes  a  la  fecha a pesos </t>
  </si>
  <si>
    <t>a la firma del presente contrato</t>
  </si>
  <si>
    <t>En cada pago parcial se extendera el correspondiente recibo, detallando las Unidades Arancelarias que correspondan</t>
  </si>
  <si>
    <t>y su equivalente en dinero, según la liquidacion del valor de la U.A. a la fecha de percepcion.</t>
  </si>
  <si>
    <t xml:space="preserve">El importe expresadeo en pesos servira de base para la liquidacion de la Cuota de Ejercicio Profesional, Aportes </t>
  </si>
  <si>
    <t>previsionales y sellado de contrato, a los fines de saldar los conceptos mencionados.</t>
  </si>
  <si>
    <r>
      <t>Articulo 3° ) MONTO</t>
    </r>
    <r>
      <rPr>
        <sz val="10"/>
        <rFont val="Arial"/>
        <family val="2"/>
      </rPr>
      <t>.  El honorario surge de la liquidacion practicada al dia de la fecha; para la liquidacion de los saldos  Unidad Arancelaria, sera la que fikje el CAPBA.</t>
    </r>
  </si>
  <si>
    <t>impagos, el valor de la Unidad Arancelaria sera la que fije el CAPBA</t>
  </si>
  <si>
    <r>
      <t>Articulo 4° ) FORMA DE PAGO</t>
    </r>
    <r>
      <rPr>
        <sz val="10"/>
        <rFont val="Arial"/>
        <family val="2"/>
      </rPr>
      <t>.  EL COMITENTE  abonara  al  PROFESIONAL  sus  honorarios  conforme  a la</t>
    </r>
  </si>
  <si>
    <r>
      <t xml:space="preserve">Articulo 5° ) PLAZO. </t>
    </r>
    <r>
      <rPr>
        <sz val="10"/>
        <rFont val="Arial"/>
        <family val="2"/>
      </rPr>
      <t xml:space="preserve">Se establece como plazo de vigencia del presente contrato  el termino de </t>
    </r>
  </si>
  <si>
    <r>
      <t>Articulo 6°) INCUMPLIMIENTO DEL COMITENTE.</t>
    </r>
    <r>
      <rPr>
        <sz val="10"/>
        <rFont val="Arial"/>
        <family val="2"/>
      </rPr>
      <t xml:space="preserve"> En caso de incumplimiento a lo pactado por parte del Comitente</t>
    </r>
  </si>
  <si>
    <t xml:space="preserve"> dentro de los plazos y la forma convenida, el PROFESIONAL tendrá derecho, Sin necesidad de interpelacion alguna</t>
  </si>
  <si>
    <t>tendrá  derecho  a reclamar,  desde la fecha en que se produce  la mora establecida en el articulo anterior un interes</t>
  </si>
  <si>
    <t xml:space="preserve">punitorio igual a la tasa activa  que  percibe  el Banco  de la  Provincia de Buenos Aires  en  sus  operaciones  de </t>
  </si>
  <si>
    <r>
      <t xml:space="preserve">Articulo 7° ) INCUMPLIMIENTO DEL PROFESIONAL . </t>
    </r>
    <r>
      <rPr>
        <sz val="10"/>
        <rFont val="Arial"/>
        <family val="2"/>
      </rPr>
      <t xml:space="preserve">En caso de incuplimiento a lo pactado por parte del </t>
    </r>
  </si>
  <si>
    <t>optar la opcion según el modelo de contrato elegido  en pesos o en unidades arancelarias</t>
  </si>
  <si>
    <t>en letras</t>
  </si>
  <si>
    <t>numeros</t>
  </si>
  <si>
    <t xml:space="preserve">EL PROFESIONAL tiene  derecho a percibir, previamente   a la  fecha de prestación  para  el  visado  definitivo  ante  el </t>
  </si>
  <si>
    <r>
      <t xml:space="preserve">Articulo 4° ) PLAZO.   </t>
    </r>
    <r>
      <rPr>
        <sz val="10"/>
        <rFont val="Arial"/>
        <family val="2"/>
      </rPr>
      <t>Se  establece como plazo  de  vigencia  del  presente  contrato  el  termino  de :</t>
    </r>
  </si>
  <si>
    <t xml:space="preserve">articulo 1º)  por causas  imputables  al  COMITENTE o  causas  fortuitas o  de fuerza mayor , las partes podrán acordar </t>
  </si>
  <si>
    <t>PARTIDA INMOBILIARIA</t>
  </si>
  <si>
    <t>SUB. PARC</t>
  </si>
  <si>
    <t>PARTIDA INM.</t>
  </si>
  <si>
    <t>AÑO  en numeros</t>
  </si>
  <si>
    <t>AÑO en letras</t>
  </si>
  <si>
    <t>(max. Dos)</t>
  </si>
  <si>
    <t>(max. 4)</t>
  </si>
  <si>
    <t>PARTIDA INMOB.</t>
  </si>
  <si>
    <t>visado  Nº</t>
  </si>
  <si>
    <t>visado Nº</t>
  </si>
  <si>
    <t>DIA en letras</t>
  </si>
  <si>
    <t>DIA  en numero</t>
  </si>
  <si>
    <t>EN NUMEROS</t>
  </si>
  <si>
    <t>equivalente en letras</t>
  </si>
  <si>
    <r>
      <t>Articulo 1º)</t>
    </r>
    <r>
      <rPr>
        <b/>
        <sz val="10"/>
        <rFont val="Arial"/>
        <family val="2"/>
      </rPr>
      <t xml:space="preserve"> OBJETO DEL CONTRATO</t>
    </r>
    <r>
      <rPr>
        <sz val="10"/>
        <rFont val="Arial"/>
        <family val="2"/>
      </rPr>
      <t xml:space="preserve">:   EL COMITENTE encomienda al PROFESIONAL  lo siguiente: </t>
    </r>
  </si>
  <si>
    <t>Expedientes de Obra municipal</t>
  </si>
  <si>
    <t>Asesoramiento Técnico en tramitación de</t>
  </si>
  <si>
    <r>
      <t>Articulo 2° )</t>
    </r>
    <r>
      <rPr>
        <b/>
        <sz val="10"/>
        <rFont val="Arial"/>
        <family val="2"/>
      </rPr>
      <t xml:space="preserve"> ALCANCE DE LA ENCOMIENDA</t>
    </r>
    <r>
      <rPr>
        <sz val="10"/>
        <rFont val="Arial"/>
        <family val="2"/>
      </rPr>
      <t xml:space="preserve"> : </t>
    </r>
  </si>
  <si>
    <r>
      <t>Articulo3° )</t>
    </r>
    <r>
      <rPr>
        <b/>
        <sz val="10"/>
        <rFont val="Arial"/>
        <family val="2"/>
      </rPr>
      <t xml:space="preserve"> HONORARIOS</t>
    </r>
    <r>
      <rPr>
        <sz val="10"/>
        <rFont val="Arial"/>
        <family val="2"/>
      </rPr>
      <t xml:space="preserve"> : El monto de los honorarios por las tareas encomendadas por el COMITENTE   </t>
    </r>
  </si>
  <si>
    <t xml:space="preserve"> meses, pudiendo prorrogar hasta la consecución de los objetivos comprometidos según acuerdo de parte.   </t>
  </si>
  <si>
    <t xml:space="preserve">Se considerará a su vez extinguido, de haberse cumplido y ejecutado las prestaciones a la que ambas partes se </t>
  </si>
  <si>
    <t>encuentran obligadas.</t>
  </si>
  <si>
    <r>
      <t>Articulo 6°) OBLIGACIONES DEL COMITENTE.</t>
    </r>
    <r>
      <rPr>
        <sz val="10"/>
        <rFont val="Arial"/>
        <family val="2"/>
      </rPr>
      <t xml:space="preserve">   </t>
    </r>
  </si>
  <si>
    <t>El Comitente se compromete a entregar en tiempo y forma la</t>
  </si>
  <si>
    <t>documentación y comprobantes requeridos por el profesional asesor para la realización de su trabajo.</t>
  </si>
  <si>
    <t xml:space="preserve">Si el profesional asesor es contratado por el propietario o poseedor del inmueble objeto de la tramitación, deberá </t>
  </si>
  <si>
    <t>comunicar fehacientemente la intervención del mismo al profesional actuante.</t>
  </si>
  <si>
    <t>Si el profesional asesor es contratado por el profesional actuante en el expediente de la tramitación, deberá comunicar</t>
  </si>
  <si>
    <t>fehacientemente la intervención del mismo al propietario o poseedor.</t>
  </si>
  <si>
    <r>
      <t>Articulo 7°) AUTORIZACIÓN:</t>
    </r>
    <r>
      <rPr>
        <sz val="10"/>
        <rFont val="Arial"/>
        <family val="2"/>
      </rPr>
      <t xml:space="preserve"> por este acto, el COMITENTE autoriza al profesional asesor a intervenir en nombre y</t>
    </r>
  </si>
  <si>
    <t xml:space="preserve"> representación del actuante en todo tramite referido a la aprobación de planos, presentación y retiro de documentos, </t>
  </si>
  <si>
    <t>vista del expediente, recepción de notificaciones, presentación de solicitudes de mero trámite y participación en</t>
  </si>
  <si>
    <t xml:space="preserve"> consultas técnicas.</t>
  </si>
  <si>
    <t>…………………………………………………………………………….</t>
  </si>
  <si>
    <t>………………………………………………………………………………………………………………………………………………………….</t>
  </si>
  <si>
    <t>……………………………………..……………………………………………………………………………………………………………………………….</t>
  </si>
  <si>
    <t>………..………………………………………...…………………………………………………………………………………………………………………..</t>
  </si>
  <si>
    <t>………………………………………………………………………………………………………………………………</t>
  </si>
  <si>
    <r>
      <t>ALCANCE DE ENCOMIENDA:</t>
    </r>
    <r>
      <rPr>
        <i/>
        <sz val="9"/>
        <rFont val="Arial"/>
        <family val="2"/>
      </rPr>
      <t xml:space="preserve"> (para casos de asesoramiento profesional)</t>
    </r>
  </si>
  <si>
    <r>
      <t xml:space="preserve">Articulo 5° ) VIGENCIA.   </t>
    </r>
    <r>
      <rPr>
        <sz val="10"/>
        <rFont val="Arial"/>
        <family val="2"/>
      </rPr>
      <t xml:space="preserve">Se  establece como plazo  de  vigencia  del  presente  contrato  el  termino  de </t>
    </r>
    <r>
      <rPr>
        <b/>
        <sz val="10"/>
        <rFont val="Arial"/>
        <family val="2"/>
      </rPr>
      <t>DOCE (12)</t>
    </r>
  </si>
  <si>
    <t>estado del expediente en tramite, con sus correspondientes observaciones y entregar la documentación</t>
  </si>
  <si>
    <t>desglosada del mismo.</t>
  </si>
  <si>
    <r>
      <t xml:space="preserve">Articulo 9º) DOCUMENTACION.  </t>
    </r>
    <r>
      <rPr>
        <sz val="10"/>
        <rFont val="Arial"/>
        <family val="2"/>
      </rPr>
      <t xml:space="preserve">Todos los documentos, escritos, información, etc. elaborados por el profesional </t>
    </r>
  </si>
  <si>
    <r>
      <t xml:space="preserve">Articulo 8°) OBLIGACIONES DEL PROFESIONAL ASESOR. </t>
    </r>
    <r>
      <rPr>
        <sz val="10"/>
        <rFont val="Arial"/>
        <family val="2"/>
      </rPr>
      <t>Comunicar en tiempo y forma al comitente el</t>
    </r>
  </si>
  <si>
    <t xml:space="preserve">asesor en relación con el expediente en trámite durante la vigencia de este contrato, son y seguirán siendo  </t>
  </si>
  <si>
    <t xml:space="preserve">siempre propiedad del comitente. No obstante, el asesor tendrá derecho a conservar copia de tales documentos, </t>
  </si>
  <si>
    <t>en la medida en que lo estime conveniente.</t>
  </si>
  <si>
    <t>La responsabilidad técnica sobre la documentación definitiva resultante del proceso de asesoramiento, superadas</t>
  </si>
  <si>
    <t>las distintas instacias de revisión y consulta en los Organismos de actuación, será exclusiva del Profesional</t>
  </si>
  <si>
    <t>actuante en la encomienda principal.</t>
  </si>
  <si>
    <r>
      <t xml:space="preserve">Articulo 10º) APORTES. </t>
    </r>
    <r>
      <rPr>
        <sz val="10"/>
        <rFont val="Arial"/>
        <family val="2"/>
      </rPr>
      <t xml:space="preserve"> Con cada percepción de honorarios, el PROFESIONAL ASESOR deberá efectuar los </t>
    </r>
  </si>
  <si>
    <t>Aportes Previsionales a que obliga el Art. 25º) de la Ley 5920 y la cuota de Ejercicio Profesional fijada por</t>
  </si>
  <si>
    <t>Resolución del Colegio de Arquitectos de la Provincia de Buenos Aires, según establece la Ley 10405..</t>
  </si>
  <si>
    <r>
      <t>Articulo 11º) ARANCEL/GASTOS EXTRAORDINARIOS.</t>
    </r>
    <r>
      <rPr>
        <sz val="10"/>
        <rFont val="Arial"/>
        <family val="2"/>
      </rPr>
      <t xml:space="preserve"> Serán de aplicación todas las disposiciones previstas</t>
    </r>
  </si>
  <si>
    <t>Articulo 12º) CLÁUSULAS ADICIONALES:</t>
  </si>
  <si>
    <r>
      <t xml:space="preserve">Articulo 13º) NOTIFICACIONES/ JURISDICCIÓN. </t>
    </r>
    <r>
      <rPr>
        <sz val="10"/>
        <rFont val="Arial"/>
        <family val="2"/>
      </rPr>
      <t>Para todos los efectos legales del presente contrato, las</t>
    </r>
  </si>
  <si>
    <r>
      <t>Articulo 14º) CONFORMIDAD</t>
    </r>
    <r>
      <rPr>
        <sz val="10"/>
        <rFont val="Arial"/>
        <family val="2"/>
      </rPr>
      <t xml:space="preserve">. En prueba de conformidad se firman     </t>
    </r>
    <r>
      <rPr>
        <b/>
        <i/>
        <sz val="12"/>
        <rFont val="Arial"/>
        <family val="2"/>
      </rPr>
      <t xml:space="preserve"> SEIS</t>
    </r>
    <r>
      <rPr>
        <sz val="10"/>
        <rFont val="Arial"/>
        <family val="2"/>
      </rPr>
      <t xml:space="preserve">    (    </t>
    </r>
    <r>
      <rPr>
        <b/>
        <i/>
        <sz val="11"/>
        <rFont val="Arial"/>
        <family val="2"/>
      </rPr>
      <t>6</t>
    </r>
    <r>
      <rPr>
        <sz val="10"/>
        <rFont val="Arial"/>
        <family val="2"/>
      </rPr>
      <t xml:space="preserve">    )  ejemplares </t>
    </r>
  </si>
  <si>
    <t>AUTOR:</t>
  </si>
  <si>
    <t>Version:</t>
  </si>
  <si>
    <t>Revisión:</t>
  </si>
  <si>
    <t>cod postal</t>
  </si>
  <si>
    <t>partido</t>
  </si>
  <si>
    <t>dpto.</t>
  </si>
  <si>
    <t>DOMICILIO REAL</t>
  </si>
  <si>
    <t>DNI</t>
  </si>
  <si>
    <t>CUIT/CUIL</t>
  </si>
  <si>
    <t>Para Direccion Tecnica de Empresas:</t>
  </si>
  <si>
    <t>Representado por:</t>
  </si>
  <si>
    <t xml:space="preserve">PARTIDO </t>
  </si>
  <si>
    <t>vencimiento de contrato, fecha:</t>
  </si>
  <si>
    <t>DIA</t>
  </si>
  <si>
    <t>AÑO</t>
  </si>
  <si>
    <t>MES EN LETRAS</t>
  </si>
  <si>
    <t>Universidad en que obtuvo el titulo:</t>
  </si>
  <si>
    <t>Fecha:</t>
  </si>
  <si>
    <t>la plata</t>
  </si>
  <si>
    <t>VEINTICUATRO</t>
  </si>
  <si>
    <t>,</t>
  </si>
  <si>
    <t>SETECIENTOS CINCUENTAMIL, DOSCIENTOS</t>
  </si>
  <si>
    <t>CINCUENTA Y DOS</t>
  </si>
  <si>
    <t>CONTADO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</si>
</sst>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_€_-;\-* #,##0.00\ _€_-;_-* &quot;-&quot;??\ _€_-;_-@_-"/>
    <numFmt numFmtId="165" formatCode="\$#,##0\ ;&quot;($&quot;#,##0\)"/>
    <numFmt numFmtId="166" formatCode="&quot;$ &quot;#,##0.00"/>
    <numFmt numFmtId="167" formatCode="_ &quot;$ &quot;* #,##0.00_ ;_ &quot;$ &quot;* \-#,##0.00_ ;_ &quot;$ &quot;* \-??_ ;_ @_ "/>
    <numFmt numFmtId="168" formatCode="0.000"/>
    <numFmt numFmtId="169" formatCode="_ &quot;$ &quot;* #,##0_ ;_ &quot;$ &quot;* \-#,##0_ ;_ &quot;$ &quot;* \-??_ ;_ @_ "/>
  </numFmts>
  <fonts count="39" x14ac:knownFonts="1">
    <font>
      <sz val="10"/>
      <name val="Arial"/>
      <family val="2"/>
    </font>
    <font>
      <sz val="10"/>
      <name val="Arial"/>
      <family val="2"/>
    </font>
    <font>
      <sz val="18"/>
      <color indexed="24"/>
      <name val="Arial"/>
      <family val="2"/>
    </font>
    <font>
      <sz val="8"/>
      <color indexed="2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i/>
      <sz val="9"/>
      <name val="Arial"/>
      <family val="2"/>
    </font>
    <font>
      <i/>
      <sz val="8"/>
      <name val="Arial"/>
      <family val="2"/>
    </font>
    <font>
      <b/>
      <i/>
      <sz val="10"/>
      <name val="Arial"/>
      <family val="2"/>
    </font>
    <font>
      <b/>
      <sz val="8"/>
      <color indexed="8"/>
      <name val="Tahoma"/>
      <family val="2"/>
    </font>
    <font>
      <b/>
      <i/>
      <sz val="11"/>
      <name val="Arial"/>
      <family val="2"/>
    </font>
    <font>
      <b/>
      <i/>
      <sz val="8"/>
      <name val="Arial"/>
      <family val="2"/>
    </font>
    <font>
      <sz val="6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u/>
      <sz val="10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b/>
      <sz val="22"/>
      <name val="Arial"/>
      <family val="2"/>
    </font>
    <font>
      <b/>
      <sz val="18"/>
      <name val="Arial Black"/>
      <family val="2"/>
    </font>
    <font>
      <sz val="10"/>
      <name val="Arial"/>
      <family val="2"/>
    </font>
    <font>
      <i/>
      <sz val="9"/>
      <name val="Arial"/>
      <family val="2"/>
    </font>
    <font>
      <b/>
      <sz val="9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b/>
      <i/>
      <sz val="12"/>
      <name val="Calibri"/>
      <family val="2"/>
    </font>
    <font>
      <sz val="9"/>
      <name val="Browallia New"/>
      <family val="2"/>
    </font>
    <font>
      <b/>
      <sz val="9"/>
      <name val="Browallia New"/>
      <family val="2"/>
    </font>
    <font>
      <u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26"/>
      </patternFill>
    </fill>
  </fills>
  <borders count="73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8" fillId="0" borderId="0" applyFill="0" applyBorder="0" applyAlignment="0" applyProtection="0"/>
    <xf numFmtId="2" fontId="28" fillId="0" borderId="0" applyFill="0" applyBorder="0" applyAlignment="0" applyProtection="0"/>
    <xf numFmtId="164" fontId="1" fillId="0" borderId="0" applyFill="0" applyBorder="0" applyAlignment="0" applyProtection="0"/>
    <xf numFmtId="167" fontId="28" fillId="0" borderId="0" applyFill="0" applyBorder="0" applyAlignment="0" applyProtection="0"/>
    <xf numFmtId="165" fontId="28" fillId="0" borderId="0" applyFill="0" applyBorder="0" applyAlignment="0" applyProtection="0"/>
    <xf numFmtId="3" fontId="28" fillId="0" borderId="0" applyFill="0" applyBorder="0" applyAlignment="0" applyProtection="0"/>
  </cellStyleXfs>
  <cellXfs count="449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Alignment="1">
      <alignment vertical="center"/>
    </xf>
    <xf numFmtId="0" fontId="0" fillId="0" borderId="6" xfId="0" applyFill="1" applyBorder="1"/>
    <xf numFmtId="0" fontId="7" fillId="0" borderId="0" xfId="0" applyFont="1" applyBorder="1"/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2" fillId="0" borderId="0" xfId="0" applyFont="1"/>
    <xf numFmtId="0" fontId="8" fillId="2" borderId="6" xfId="0" applyFont="1" applyFill="1" applyBorder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8" fillId="0" borderId="0" xfId="0" applyFont="1"/>
    <xf numFmtId="0" fontId="8" fillId="0" borderId="0" xfId="0" applyFont="1" applyFill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12" fillId="0" borderId="0" xfId="0" applyFont="1" applyAlignment="1">
      <alignment horizontal="center"/>
    </xf>
    <xf numFmtId="0" fontId="8" fillId="0" borderId="0" xfId="0" applyFont="1" applyFill="1" applyBorder="1" applyAlignment="1" applyProtection="1">
      <alignment horizontal="left"/>
      <protection locked="0"/>
    </xf>
    <xf numFmtId="0" fontId="7" fillId="0" borderId="1" xfId="0" applyFont="1" applyFill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left"/>
      <protection locked="0"/>
    </xf>
    <xf numFmtId="0" fontId="8" fillId="0" borderId="3" xfId="0" applyFont="1" applyBorder="1"/>
    <xf numFmtId="0" fontId="0" fillId="0" borderId="3" xfId="0" applyBorder="1"/>
    <xf numFmtId="0" fontId="8" fillId="0" borderId="0" xfId="0" applyFont="1" applyAlignment="1" applyProtection="1">
      <alignment horizontal="center"/>
      <protection locked="0"/>
    </xf>
    <xf numFmtId="0" fontId="0" fillId="0" borderId="0" xfId="0" applyFont="1" applyAlignment="1">
      <alignment horizontal="center"/>
    </xf>
    <xf numFmtId="0" fontId="0" fillId="0" borderId="0" xfId="0" applyFont="1"/>
    <xf numFmtId="0" fontId="13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/>
    <xf numFmtId="0" fontId="7" fillId="0" borderId="6" xfId="0" applyFont="1" applyFill="1" applyBorder="1" applyAlignment="1" applyProtection="1">
      <alignment horizontal="center"/>
      <protection locked="0"/>
    </xf>
    <xf numFmtId="0" fontId="8" fillId="0" borderId="4" xfId="0" applyFont="1" applyFill="1" applyBorder="1" applyAlignment="1" applyProtection="1">
      <protection locked="0"/>
    </xf>
    <xf numFmtId="0" fontId="8" fillId="0" borderId="5" xfId="0" applyFont="1" applyFill="1" applyBorder="1" applyAlignment="1" applyProtection="1">
      <protection locked="0"/>
    </xf>
    <xf numFmtId="0" fontId="8" fillId="0" borderId="2" xfId="0" applyFont="1" applyFill="1" applyBorder="1" applyAlignment="1" applyProtection="1">
      <protection locked="0"/>
    </xf>
    <xf numFmtId="0" fontId="8" fillId="0" borderId="0" xfId="0" applyFont="1" applyFill="1" applyBorder="1" applyAlignment="1" applyProtection="1">
      <protection locked="0"/>
    </xf>
    <xf numFmtId="0" fontId="8" fillId="0" borderId="5" xfId="0" applyFont="1" applyFill="1" applyBorder="1" applyAlignment="1" applyProtection="1">
      <alignment horizontal="center"/>
      <protection locked="0"/>
    </xf>
    <xf numFmtId="0" fontId="8" fillId="0" borderId="2" xfId="0" applyFont="1" applyFill="1" applyBorder="1" applyAlignment="1" applyProtection="1">
      <alignment horizontal="right"/>
      <protection locked="0"/>
    </xf>
    <xf numFmtId="0" fontId="8" fillId="0" borderId="0" xfId="0" applyFont="1" applyFill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0" fontId="12" fillId="0" borderId="0" xfId="0" applyFont="1" applyBorder="1" applyAlignment="1"/>
    <xf numFmtId="0" fontId="12" fillId="0" borderId="0" xfId="0" applyFont="1" applyBorder="1"/>
    <xf numFmtId="0" fontId="8" fillId="0" borderId="0" xfId="0" applyFont="1" applyBorder="1" applyProtection="1">
      <protection locked="0"/>
    </xf>
    <xf numFmtId="0" fontId="8" fillId="0" borderId="0" xfId="0" applyFont="1" applyFill="1" applyBorder="1" applyAlignment="1" applyProtection="1">
      <alignment horizontal="right"/>
    </xf>
    <xf numFmtId="0" fontId="8" fillId="0" borderId="0" xfId="0" applyFont="1" applyBorder="1" applyAlignment="1" applyProtection="1">
      <alignment horizontal="right"/>
    </xf>
    <xf numFmtId="0" fontId="8" fillId="0" borderId="0" xfId="0" applyFont="1" applyBorder="1" applyAlignment="1" applyProtection="1">
      <protection locked="0"/>
    </xf>
    <xf numFmtId="0" fontId="14" fillId="0" borderId="0" xfId="0" applyFont="1"/>
    <xf numFmtId="0" fontId="16" fillId="0" borderId="0" xfId="0" applyFont="1" applyBorder="1" applyAlignment="1">
      <alignment horizontal="center"/>
    </xf>
    <xf numFmtId="0" fontId="6" fillId="0" borderId="0" xfId="0" applyFont="1" applyFill="1" applyBorder="1" applyAlignment="1"/>
    <xf numFmtId="0" fontId="0" fillId="0" borderId="0" xfId="0" applyFont="1" applyProtection="1">
      <protection locked="0"/>
    </xf>
    <xf numFmtId="0" fontId="5" fillId="0" borderId="0" xfId="0" applyFont="1"/>
    <xf numFmtId="0" fontId="0" fillId="0" borderId="0" xfId="0" applyFill="1" applyAlignment="1" applyProtection="1">
      <alignment horizontal="center"/>
      <protection locked="0"/>
    </xf>
    <xf numFmtId="0" fontId="18" fillId="0" borderId="0" xfId="0" applyFont="1" applyProtection="1">
      <protection locked="0"/>
    </xf>
    <xf numFmtId="0" fontId="6" fillId="0" borderId="0" xfId="0" applyFont="1" applyFill="1" applyBorder="1" applyAlignment="1">
      <alignment horizontal="center"/>
    </xf>
    <xf numFmtId="0" fontId="4" fillId="0" borderId="0" xfId="0" applyFont="1"/>
    <xf numFmtId="2" fontId="4" fillId="0" borderId="0" xfId="0" applyNumberFormat="1" applyFont="1"/>
    <xf numFmtId="0" fontId="0" fillId="0" borderId="0" xfId="0" applyAlignment="1"/>
    <xf numFmtId="0" fontId="5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/>
    <xf numFmtId="0" fontId="6" fillId="0" borderId="0" xfId="0" applyFont="1" applyBorder="1" applyAlignment="1">
      <alignment horizontal="left"/>
    </xf>
    <xf numFmtId="0" fontId="18" fillId="0" borderId="0" xfId="0" applyFont="1" applyBorder="1" applyAlignment="1">
      <alignment horizontal="center"/>
    </xf>
    <xf numFmtId="0" fontId="7" fillId="0" borderId="0" xfId="0" applyFont="1" applyBorder="1" applyAlignment="1"/>
    <xf numFmtId="0" fontId="4" fillId="0" borderId="0" xfId="0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0" fillId="0" borderId="0" xfId="0" applyFont="1" applyBorder="1" applyAlignment="1"/>
    <xf numFmtId="0" fontId="14" fillId="0" borderId="0" xfId="0" applyFont="1" applyBorder="1" applyAlignment="1"/>
    <xf numFmtId="0" fontId="0" fillId="0" borderId="0" xfId="0" applyFont="1" applyFill="1" applyBorder="1" applyAlignment="1"/>
    <xf numFmtId="0" fontId="16" fillId="0" borderId="0" xfId="0" applyFont="1" applyBorder="1" applyAlignment="1">
      <alignment horizontal="right"/>
    </xf>
    <xf numFmtId="0" fontId="21" fillId="0" borderId="0" xfId="0" applyFont="1" applyBorder="1" applyAlignment="1"/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Border="1" applyAlignment="1"/>
    <xf numFmtId="0" fontId="0" fillId="0" borderId="18" xfId="0" applyBorder="1" applyAlignment="1"/>
    <xf numFmtId="2" fontId="4" fillId="0" borderId="0" xfId="6" applyNumberFormat="1" applyFont="1" applyFill="1" applyBorder="1" applyAlignment="1" applyProtection="1">
      <alignment horizontal="center"/>
    </xf>
    <xf numFmtId="0" fontId="7" fillId="0" borderId="17" xfId="0" applyFont="1" applyBorder="1" applyAlignment="1"/>
    <xf numFmtId="0" fontId="5" fillId="0" borderId="0" xfId="0" applyFont="1" applyBorder="1" applyAlignment="1"/>
    <xf numFmtId="0" fontId="4" fillId="0" borderId="0" xfId="0" applyFont="1" applyBorder="1"/>
    <xf numFmtId="0" fontId="22" fillId="0" borderId="0" xfId="0" applyFont="1" applyBorder="1" applyAlignment="1"/>
    <xf numFmtId="2" fontId="0" fillId="0" borderId="0" xfId="0" applyNumberFormat="1" applyBorder="1"/>
    <xf numFmtId="0" fontId="0" fillId="0" borderId="0" xfId="0" applyBorder="1" applyAlignment="1">
      <alignment horizontal="right"/>
    </xf>
    <xf numFmtId="166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0" fontId="7" fillId="0" borderId="0" xfId="0" applyFont="1" applyAlignment="1"/>
    <xf numFmtId="0" fontId="6" fillId="0" borderId="0" xfId="0" applyFont="1" applyAlignment="1"/>
    <xf numFmtId="0" fontId="0" fillId="0" borderId="19" xfId="0" applyFont="1" applyBorder="1"/>
    <xf numFmtId="0" fontId="23" fillId="0" borderId="19" xfId="0" applyFont="1" applyBorder="1"/>
    <xf numFmtId="0" fontId="18" fillId="0" borderId="20" xfId="0" applyFont="1" applyBorder="1" applyAlignment="1"/>
    <xf numFmtId="0" fontId="18" fillId="0" borderId="18" xfId="0" applyFont="1" applyBorder="1" applyAlignment="1"/>
    <xf numFmtId="0" fontId="0" fillId="0" borderId="18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19" xfId="0" applyBorder="1"/>
    <xf numFmtId="0" fontId="0" fillId="0" borderId="15" xfId="0" applyBorder="1"/>
    <xf numFmtId="0" fontId="7" fillId="0" borderId="0" xfId="0" applyFont="1" applyFill="1" applyBorder="1" applyAlignment="1" applyProtection="1">
      <alignment horizontal="center"/>
      <protection locked="0"/>
    </xf>
    <xf numFmtId="0" fontId="0" fillId="0" borderId="0" xfId="0" applyFill="1"/>
    <xf numFmtId="0" fontId="0" fillId="0" borderId="11" xfId="0" applyBorder="1"/>
    <xf numFmtId="0" fontId="20" fillId="0" borderId="0" xfId="0" applyFont="1"/>
    <xf numFmtId="0" fontId="0" fillId="0" borderId="20" xfId="0" applyBorder="1" applyAlignment="1"/>
    <xf numFmtId="0" fontId="0" fillId="0" borderId="22" xfId="0" applyBorder="1" applyAlignment="1"/>
    <xf numFmtId="0" fontId="0" fillId="0" borderId="12" xfId="0" applyBorder="1" applyAlignment="1"/>
    <xf numFmtId="0" fontId="0" fillId="0" borderId="13" xfId="0" applyBorder="1" applyAlignment="1"/>
    <xf numFmtId="0" fontId="0" fillId="0" borderId="20" xfId="0" applyBorder="1"/>
    <xf numFmtId="0" fontId="21" fillId="0" borderId="18" xfId="0" applyFont="1" applyBorder="1"/>
    <xf numFmtId="0" fontId="0" fillId="0" borderId="0" xfId="0" applyFont="1" applyBorder="1"/>
    <xf numFmtId="0" fontId="8" fillId="0" borderId="0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center"/>
    </xf>
    <xf numFmtId="0" fontId="8" fillId="0" borderId="0" xfId="0" applyFont="1" applyFill="1" applyBorder="1"/>
    <xf numFmtId="0" fontId="0" fillId="0" borderId="6" xfId="0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0" fillId="0" borderId="11" xfId="0" applyFill="1" applyBorder="1"/>
    <xf numFmtId="0" fontId="4" fillId="0" borderId="6" xfId="0" applyFont="1" applyFill="1" applyBorder="1"/>
    <xf numFmtId="0" fontId="21" fillId="0" borderId="0" xfId="0" applyFont="1" applyBorder="1"/>
    <xf numFmtId="0" fontId="7" fillId="0" borderId="8" xfId="0" applyFont="1" applyBorder="1" applyAlignment="1"/>
    <xf numFmtId="0" fontId="7" fillId="0" borderId="1" xfId="0" applyFont="1" applyBorder="1" applyAlignment="1"/>
    <xf numFmtId="0" fontId="7" fillId="0" borderId="9" xfId="0" applyFont="1" applyBorder="1" applyAlignment="1">
      <alignment horizontal="center"/>
    </xf>
    <xf numFmtId="0" fontId="7" fillId="0" borderId="23" xfId="0" applyFont="1" applyBorder="1" applyAlignment="1"/>
    <xf numFmtId="0" fontId="7" fillId="0" borderId="7" xfId="0" applyFont="1" applyBorder="1" applyAlignment="1">
      <alignment horizontal="left"/>
    </xf>
    <xf numFmtId="0" fontId="7" fillId="0" borderId="7" xfId="0" applyFont="1" applyBorder="1"/>
    <xf numFmtId="0" fontId="7" fillId="0" borderId="11" xfId="0" applyFont="1" applyBorder="1"/>
    <xf numFmtId="0" fontId="7" fillId="0" borderId="7" xfId="0" applyFont="1" applyFill="1" applyBorder="1"/>
    <xf numFmtId="0" fontId="7" fillId="0" borderId="7" xfId="0" applyFont="1" applyBorder="1" applyAlignment="1">
      <alignment horizontal="center"/>
    </xf>
    <xf numFmtId="0" fontId="5" fillId="0" borderId="12" xfId="0" applyFont="1" applyBorder="1"/>
    <xf numFmtId="0" fontId="5" fillId="0" borderId="3" xfId="0" applyFont="1" applyBorder="1"/>
    <xf numFmtId="0" fontId="5" fillId="0" borderId="13" xfId="0" applyFont="1" applyBorder="1"/>
    <xf numFmtId="0" fontId="5" fillId="0" borderId="0" xfId="0" applyFont="1" applyBorder="1"/>
    <xf numFmtId="0" fontId="7" fillId="0" borderId="19" xfId="0" applyFont="1" applyBorder="1"/>
    <xf numFmtId="0" fontId="0" fillId="0" borderId="0" xfId="0" applyAlignment="1">
      <alignment horizontal="center" vertical="center"/>
    </xf>
    <xf numFmtId="0" fontId="27" fillId="0" borderId="0" xfId="0" applyFont="1"/>
    <xf numFmtId="0" fontId="0" fillId="0" borderId="0" xfId="0" applyFont="1" applyAlignment="1">
      <alignment horizontal="center" vertical="center"/>
    </xf>
    <xf numFmtId="0" fontId="9" fillId="0" borderId="0" xfId="0" applyFont="1"/>
    <xf numFmtId="0" fontId="0" fillId="0" borderId="0" xfId="0" applyNumberFormat="1"/>
    <xf numFmtId="0" fontId="0" fillId="0" borderId="0" xfId="0" applyFont="1" applyAlignment="1"/>
    <xf numFmtId="0" fontId="0" fillId="0" borderId="0" xfId="0" applyFont="1" applyAlignment="1">
      <alignment horizontal="left" indent="1"/>
    </xf>
    <xf numFmtId="0" fontId="4" fillId="0" borderId="0" xfId="0" applyFont="1" applyAlignment="1"/>
    <xf numFmtId="0" fontId="0" fillId="0" borderId="0" xfId="0" applyProtection="1">
      <protection locked="0"/>
    </xf>
    <xf numFmtId="0" fontId="19" fillId="0" borderId="0" xfId="0" applyFont="1"/>
    <xf numFmtId="0" fontId="21" fillId="0" borderId="0" xfId="0" applyFont="1"/>
    <xf numFmtId="0" fontId="7" fillId="0" borderId="2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2" borderId="6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6" fillId="0" borderId="0" xfId="0" applyFont="1" applyBorder="1" applyAlignment="1"/>
    <xf numFmtId="0" fontId="19" fillId="0" borderId="0" xfId="0" applyFont="1" applyBorder="1" applyAlignment="1">
      <alignment horizontal="center"/>
    </xf>
    <xf numFmtId="0" fontId="28" fillId="0" borderId="0" xfId="0" applyFont="1" applyBorder="1" applyAlignment="1">
      <alignment horizontal="left"/>
    </xf>
    <xf numFmtId="0" fontId="28" fillId="0" borderId="0" xfId="0" applyFont="1" applyBorder="1" applyAlignment="1"/>
    <xf numFmtId="0" fontId="28" fillId="0" borderId="0" xfId="0" applyFont="1"/>
    <xf numFmtId="0" fontId="4" fillId="0" borderId="16" xfId="0" applyFont="1" applyBorder="1" applyAlignment="1">
      <alignment horizontal="center"/>
    </xf>
    <xf numFmtId="2" fontId="0" fillId="0" borderId="0" xfId="0" applyNumberFormat="1" applyBorder="1" applyAlignment="1">
      <alignment horizontal="left"/>
    </xf>
    <xf numFmtId="0" fontId="18" fillId="0" borderId="1" xfId="0" applyFont="1" applyBorder="1" applyAlignment="1" applyProtection="1">
      <alignment horizontal="center"/>
      <protection locked="0"/>
    </xf>
    <xf numFmtId="2" fontId="0" fillId="0" borderId="0" xfId="0" applyNumberFormat="1" applyFont="1" applyFill="1" applyBorder="1" applyAlignment="1">
      <alignment horizontal="center"/>
    </xf>
    <xf numFmtId="2" fontId="4" fillId="0" borderId="0" xfId="0" applyNumberFormat="1" applyFont="1" applyBorder="1" applyAlignment="1"/>
    <xf numFmtId="2" fontId="4" fillId="0" borderId="0" xfId="0" applyNumberFormat="1" applyFont="1" applyFill="1" applyBorder="1"/>
    <xf numFmtId="0" fontId="0" fillId="0" borderId="0" xfId="0" applyFill="1" applyBorder="1" applyAlignment="1" applyProtection="1">
      <alignment horizontal="center"/>
      <protection locked="0"/>
    </xf>
    <xf numFmtId="2" fontId="4" fillId="0" borderId="25" xfId="0" applyNumberFormat="1" applyFont="1" applyFill="1" applyBorder="1"/>
    <xf numFmtId="0" fontId="8" fillId="0" borderId="6" xfId="0" applyFont="1" applyFill="1" applyBorder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alignment horizontal="center"/>
      <protection locked="0"/>
    </xf>
    <xf numFmtId="0" fontId="7" fillId="0" borderId="17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0" fillId="0" borderId="0" xfId="0" applyFont="1" applyBorder="1" applyAlignment="1" applyProtection="1">
      <protection locked="0"/>
    </xf>
    <xf numFmtId="0" fontId="6" fillId="0" borderId="0" xfId="0" applyFont="1" applyBorder="1" applyAlignment="1"/>
    <xf numFmtId="0" fontId="0" fillId="0" borderId="0" xfId="0" applyBorder="1" applyAlignment="1" applyProtection="1">
      <protection locked="0"/>
    </xf>
    <xf numFmtId="0" fontId="6" fillId="0" borderId="26" xfId="0" applyFont="1" applyFill="1" applyBorder="1" applyAlignment="1"/>
    <xf numFmtId="0" fontId="17" fillId="0" borderId="0" xfId="0" applyFont="1" applyBorder="1"/>
    <xf numFmtId="0" fontId="7" fillId="0" borderId="26" xfId="0" applyFont="1" applyBorder="1"/>
    <xf numFmtId="0" fontId="8" fillId="0" borderId="26" xfId="0" applyFont="1" applyBorder="1"/>
    <xf numFmtId="0" fontId="8" fillId="0" borderId="0" xfId="0" applyFont="1" applyBorder="1"/>
    <xf numFmtId="0" fontId="0" fillId="0" borderId="0" xfId="0" applyFont="1" applyBorder="1" applyProtection="1">
      <protection locked="0"/>
    </xf>
    <xf numFmtId="0" fontId="0" fillId="0" borderId="27" xfId="0" applyFont="1" applyBorder="1" applyProtection="1">
      <protection locked="0"/>
    </xf>
    <xf numFmtId="0" fontId="6" fillId="0" borderId="26" xfId="0" applyFont="1" applyFill="1" applyBorder="1" applyAlignment="1">
      <alignment horizontal="center"/>
    </xf>
    <xf numFmtId="168" fontId="0" fillId="0" borderId="0" xfId="0" applyNumberFormat="1" applyFont="1" applyBorder="1" applyAlignment="1" applyProtection="1">
      <alignment horizontal="center"/>
      <protection locked="0"/>
    </xf>
    <xf numFmtId="0" fontId="5" fillId="0" borderId="26" xfId="0" applyFont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6" xfId="0" applyFont="1" applyBorder="1" applyProtection="1">
      <protection locked="0"/>
    </xf>
    <xf numFmtId="0" fontId="6" fillId="0" borderId="29" xfId="0" applyFont="1" applyBorder="1" applyAlignment="1">
      <alignment horizontal="center"/>
    </xf>
    <xf numFmtId="0" fontId="7" fillId="0" borderId="20" xfId="0" applyFont="1" applyBorder="1" applyAlignment="1"/>
    <xf numFmtId="0" fontId="8" fillId="0" borderId="0" xfId="0" applyFont="1" applyBorder="1" applyAlignment="1">
      <alignment horizontal="right"/>
    </xf>
    <xf numFmtId="0" fontId="7" fillId="0" borderId="31" xfId="0" applyFont="1" applyBorder="1" applyAlignment="1"/>
    <xf numFmtId="0" fontId="14" fillId="0" borderId="32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24" fillId="0" borderId="33" xfId="0" applyFont="1" applyBorder="1" applyAlignment="1"/>
    <xf numFmtId="0" fontId="18" fillId="0" borderId="26" xfId="0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0" fillId="0" borderId="0" xfId="0" applyBorder="1" applyAlignment="1" applyProtection="1"/>
    <xf numFmtId="0" fontId="8" fillId="2" borderId="14" xfId="0" applyFont="1" applyFill="1" applyBorder="1" applyAlignment="1" applyProtection="1">
      <alignment horizontal="center"/>
      <protection locked="0"/>
    </xf>
    <xf numFmtId="0" fontId="7" fillId="3" borderId="0" xfId="0" applyFont="1" applyFill="1" applyBorder="1" applyAlignment="1">
      <alignment horizontal="center"/>
    </xf>
    <xf numFmtId="2" fontId="7" fillId="3" borderId="0" xfId="0" applyNumberFormat="1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18" fillId="0" borderId="0" xfId="0" applyFont="1" applyBorder="1" applyAlignment="1" applyProtection="1">
      <alignment horizontal="center"/>
      <protection locked="0"/>
    </xf>
    <xf numFmtId="0" fontId="0" fillId="2" borderId="34" xfId="0" applyFill="1" applyBorder="1" applyAlignment="1" applyProtection="1">
      <alignment horizontal="center"/>
      <protection locked="0"/>
    </xf>
    <xf numFmtId="2" fontId="7" fillId="4" borderId="25" xfId="0" applyNumberFormat="1" applyFont="1" applyFill="1" applyBorder="1" applyAlignment="1" applyProtection="1">
      <alignment horizontal="center"/>
      <protection locked="0"/>
    </xf>
    <xf numFmtId="2" fontId="7" fillId="4" borderId="37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21" fillId="0" borderId="0" xfId="0" applyFont="1" applyBorder="1" applyAlignment="1">
      <alignment horizontal="left"/>
    </xf>
    <xf numFmtId="0" fontId="16" fillId="0" borderId="36" xfId="0" applyFont="1" applyBorder="1" applyAlignment="1"/>
    <xf numFmtId="0" fontId="16" fillId="0" borderId="35" xfId="0" applyFont="1" applyBorder="1" applyAlignment="1"/>
    <xf numFmtId="0" fontId="34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Fill="1" applyBorder="1" applyAlignment="1" applyProtection="1">
      <alignment horizontal="left" vertical="center"/>
      <protection locked="0"/>
    </xf>
    <xf numFmtId="0" fontId="30" fillId="0" borderId="12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2" fontId="10" fillId="0" borderId="0" xfId="0" applyNumberFormat="1" applyFont="1" applyBorder="1" applyAlignment="1">
      <alignment horizontal="center"/>
    </xf>
    <xf numFmtId="0" fontId="30" fillId="0" borderId="0" xfId="0" applyFont="1" applyBorder="1" applyAlignment="1">
      <alignment vertical="center"/>
    </xf>
    <xf numFmtId="164" fontId="8" fillId="5" borderId="41" xfId="5" applyFont="1" applyFill="1" applyBorder="1" applyAlignment="1">
      <alignment horizontal="right" vertical="center"/>
    </xf>
    <xf numFmtId="164" fontId="8" fillId="5" borderId="25" xfId="5" applyFont="1" applyFill="1" applyBorder="1" applyAlignment="1">
      <alignment horizontal="right" vertical="center"/>
    </xf>
    <xf numFmtId="164" fontId="8" fillId="5" borderId="41" xfId="5" applyFont="1" applyFill="1" applyBorder="1" applyAlignment="1" applyProtection="1">
      <alignment horizontal="right" vertical="center"/>
      <protection locked="0"/>
    </xf>
    <xf numFmtId="164" fontId="8" fillId="5" borderId="25" xfId="5" applyFont="1" applyFill="1" applyBorder="1" applyAlignment="1" applyProtection="1">
      <alignment horizontal="right" vertical="center"/>
      <protection locked="0"/>
    </xf>
    <xf numFmtId="0" fontId="36" fillId="0" borderId="0" xfId="0" applyFont="1" applyAlignment="1">
      <alignment horizontal="right" vertical="center"/>
    </xf>
    <xf numFmtId="0" fontId="0" fillId="2" borderId="25" xfId="0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6" xfId="0" applyFill="1" applyBorder="1" applyProtection="1">
      <protection locked="0"/>
    </xf>
    <xf numFmtId="0" fontId="4" fillId="0" borderId="6" xfId="0" applyFont="1" applyFill="1" applyBorder="1" applyAlignment="1" applyProtection="1">
      <alignment horizontal="center"/>
      <protection locked="0"/>
    </xf>
    <xf numFmtId="0" fontId="8" fillId="2" borderId="25" xfId="0" applyFont="1" applyFill="1" applyBorder="1" applyAlignment="1" applyProtection="1">
      <alignment horizontal="center"/>
      <protection locked="0"/>
    </xf>
    <xf numFmtId="0" fontId="0" fillId="8" borderId="0" xfId="0" applyFill="1" applyBorder="1" applyAlignment="1" applyProtection="1">
      <protection locked="0"/>
    </xf>
    <xf numFmtId="0" fontId="38" fillId="0" borderId="0" xfId="0" applyFont="1" applyAlignment="1">
      <alignment vertical="center"/>
    </xf>
    <xf numFmtId="0" fontId="0" fillId="0" borderId="0" xfId="0" applyFill="1" applyBorder="1" applyAlignment="1" applyProtection="1">
      <protection locked="0"/>
    </xf>
    <xf numFmtId="0" fontId="12" fillId="0" borderId="0" xfId="0" applyFont="1" applyFill="1"/>
    <xf numFmtId="0" fontId="12" fillId="0" borderId="0" xfId="0" applyFont="1" applyFill="1" applyAlignment="1">
      <alignment horizontal="center"/>
    </xf>
    <xf numFmtId="0" fontId="0" fillId="0" borderId="3" xfId="0" applyFill="1" applyBorder="1" applyAlignment="1" applyProtection="1">
      <alignment horizontal="center"/>
      <protection locked="0"/>
    </xf>
    <xf numFmtId="3" fontId="0" fillId="2" borderId="25" xfId="0" applyNumberFormat="1" applyFill="1" applyBorder="1" applyAlignment="1" applyProtection="1">
      <protection locked="0"/>
    </xf>
    <xf numFmtId="0" fontId="7" fillId="2" borderId="6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0" fillId="2" borderId="43" xfId="0" applyFill="1" applyBorder="1" applyAlignment="1" applyProtection="1">
      <protection locked="0"/>
    </xf>
    <xf numFmtId="0" fontId="7" fillId="0" borderId="4" xfId="0" applyFont="1" applyFill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8" fillId="2" borderId="6" xfId="0" applyFont="1" applyFill="1" applyBorder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horizontal="center"/>
      <protection locked="0"/>
    </xf>
    <xf numFmtId="0" fontId="8" fillId="2" borderId="5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164" fontId="32" fillId="3" borderId="46" xfId="5" applyFont="1" applyFill="1" applyBorder="1" applyAlignment="1">
      <alignment horizontal="center"/>
    </xf>
    <xf numFmtId="164" fontId="32" fillId="3" borderId="54" xfId="5" applyFont="1" applyFill="1" applyBorder="1" applyAlignment="1">
      <alignment horizontal="center"/>
    </xf>
    <xf numFmtId="0" fontId="7" fillId="4" borderId="56" xfId="0" applyFont="1" applyFill="1" applyBorder="1" applyAlignment="1" applyProtection="1">
      <alignment horizontal="center"/>
      <protection locked="0"/>
    </xf>
    <xf numFmtId="0" fontId="7" fillId="4" borderId="25" xfId="0" applyFont="1" applyFill="1" applyBorder="1" applyAlignment="1" applyProtection="1">
      <alignment horizontal="center"/>
      <protection locked="0"/>
    </xf>
    <xf numFmtId="0" fontId="0" fillId="4" borderId="37" xfId="0" applyFill="1" applyBorder="1" applyAlignment="1" applyProtection="1">
      <alignment horizontal="center"/>
      <protection locked="0"/>
    </xf>
    <xf numFmtId="0" fontId="0" fillId="4" borderId="57" xfId="0" applyFill="1" applyBorder="1" applyAlignment="1" applyProtection="1">
      <alignment horizontal="center"/>
      <protection locked="0"/>
    </xf>
    <xf numFmtId="0" fontId="28" fillId="0" borderId="0" xfId="0" applyFont="1" applyBorder="1" applyAlignment="1">
      <alignment horizontal="center"/>
    </xf>
    <xf numFmtId="0" fontId="28" fillId="0" borderId="2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2" borderId="46" xfId="0" applyFill="1" applyBorder="1" applyAlignment="1" applyProtection="1">
      <alignment horizontal="center"/>
      <protection locked="0"/>
    </xf>
    <xf numFmtId="0" fontId="0" fillId="2" borderId="54" xfId="0" applyFill="1" applyBorder="1" applyAlignment="1" applyProtection="1">
      <alignment horizontal="center"/>
      <protection locked="0"/>
    </xf>
    <xf numFmtId="0" fontId="0" fillId="2" borderId="47" xfId="0" applyFill="1" applyBorder="1" applyAlignment="1" applyProtection="1">
      <alignment horizontal="center"/>
      <protection locked="0"/>
    </xf>
    <xf numFmtId="0" fontId="8" fillId="2" borderId="46" xfId="0" applyFont="1" applyFill="1" applyBorder="1" applyAlignment="1" applyProtection="1">
      <alignment horizontal="center"/>
      <protection locked="0"/>
    </xf>
    <xf numFmtId="0" fontId="8" fillId="2" borderId="54" xfId="0" applyFont="1" applyFill="1" applyBorder="1" applyAlignment="1" applyProtection="1">
      <alignment horizontal="center"/>
      <protection locked="0"/>
    </xf>
    <xf numFmtId="0" fontId="8" fillId="2" borderId="47" xfId="0" applyFont="1" applyFill="1" applyBorder="1" applyAlignment="1" applyProtection="1">
      <alignment horizontal="center"/>
      <protection locked="0"/>
    </xf>
    <xf numFmtId="0" fontId="8" fillId="2" borderId="58" xfId="0" applyFont="1" applyFill="1" applyBorder="1" applyAlignment="1" applyProtection="1">
      <alignment horizontal="center"/>
      <protection locked="0"/>
    </xf>
    <xf numFmtId="0" fontId="8" fillId="2" borderId="59" xfId="0" applyFont="1" applyFill="1" applyBorder="1" applyAlignment="1" applyProtection="1">
      <alignment horizontal="center"/>
      <protection locked="0"/>
    </xf>
    <xf numFmtId="0" fontId="8" fillId="2" borderId="60" xfId="0" applyFont="1" applyFill="1" applyBorder="1" applyAlignment="1" applyProtection="1">
      <alignment horizontal="center"/>
      <protection locked="0"/>
    </xf>
    <xf numFmtId="14" fontId="0" fillId="2" borderId="46" xfId="0" applyNumberFormat="1" applyFill="1" applyBorder="1" applyAlignment="1" applyProtection="1">
      <alignment horizontal="center"/>
      <protection locked="0"/>
    </xf>
    <xf numFmtId="0" fontId="18" fillId="0" borderId="42" xfId="0" applyFont="1" applyBorder="1" applyAlignment="1" applyProtection="1">
      <alignment horizontal="center"/>
      <protection locked="0"/>
    </xf>
    <xf numFmtId="0" fontId="37" fillId="0" borderId="0" xfId="0" applyFont="1" applyBorder="1" applyAlignment="1">
      <alignment horizontal="left" vertical="center"/>
    </xf>
    <xf numFmtId="0" fontId="16" fillId="0" borderId="26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0" fillId="2" borderId="61" xfId="0" applyFill="1" applyBorder="1" applyAlignment="1" applyProtection="1">
      <alignment horizontal="center"/>
      <protection locked="0"/>
    </xf>
    <xf numFmtId="0" fontId="0" fillId="6" borderId="56" xfId="0" applyFill="1" applyBorder="1" applyAlignment="1" applyProtection="1">
      <alignment horizontal="center"/>
      <protection locked="0"/>
    </xf>
    <xf numFmtId="0" fontId="0" fillId="6" borderId="25" xfId="0" applyFill="1" applyBorder="1" applyAlignment="1" applyProtection="1">
      <alignment horizontal="center"/>
      <protection locked="0"/>
    </xf>
    <xf numFmtId="0" fontId="6" fillId="0" borderId="0" xfId="0" applyFont="1" applyFill="1" applyBorder="1" applyAlignment="1">
      <alignment horizontal="center"/>
    </xf>
    <xf numFmtId="0" fontId="6" fillId="0" borderId="62" xfId="0" applyFont="1" applyFill="1" applyBorder="1" applyAlignment="1">
      <alignment horizontal="center"/>
    </xf>
    <xf numFmtId="0" fontId="30" fillId="0" borderId="25" xfId="0" applyFont="1" applyBorder="1" applyAlignment="1">
      <alignment horizontal="center" vertical="center"/>
    </xf>
    <xf numFmtId="164" fontId="32" fillId="2" borderId="63" xfId="5" applyFont="1" applyFill="1" applyBorder="1" applyAlignment="1" applyProtection="1">
      <alignment horizontal="center" vertical="center"/>
      <protection locked="0"/>
    </xf>
    <xf numFmtId="164" fontId="32" fillId="2" borderId="60" xfId="5" applyFont="1" applyFill="1" applyBorder="1" applyAlignment="1" applyProtection="1">
      <alignment horizontal="center" vertical="center"/>
      <protection locked="0"/>
    </xf>
    <xf numFmtId="0" fontId="12" fillId="0" borderId="11" xfId="0" applyFont="1" applyBorder="1" applyAlignment="1">
      <alignment horizontal="center" wrapText="1"/>
    </xf>
    <xf numFmtId="0" fontId="8" fillId="2" borderId="6" xfId="0" applyFont="1" applyFill="1" applyBorder="1" applyAlignment="1" applyProtection="1">
      <alignment horizontal="left"/>
      <protection locked="0"/>
    </xf>
    <xf numFmtId="14" fontId="37" fillId="0" borderId="0" xfId="0" applyNumberFormat="1" applyFont="1" applyBorder="1" applyAlignment="1">
      <alignment horizontal="left" vertical="center"/>
    </xf>
    <xf numFmtId="0" fontId="0" fillId="2" borderId="25" xfId="0" applyFill="1" applyBorder="1" applyAlignment="1" applyProtection="1">
      <alignment horizontal="center"/>
      <protection locked="0"/>
    </xf>
    <xf numFmtId="0" fontId="0" fillId="2" borderId="25" xfId="0" applyFont="1" applyFill="1" applyBorder="1" applyAlignment="1" applyProtection="1">
      <alignment horizontal="center"/>
      <protection locked="0"/>
    </xf>
    <xf numFmtId="0" fontId="0" fillId="2" borderId="64" xfId="0" applyFont="1" applyFill="1" applyBorder="1" applyAlignment="1" applyProtection="1">
      <alignment horizontal="center"/>
      <protection locked="0"/>
    </xf>
    <xf numFmtId="0" fontId="0" fillId="4" borderId="56" xfId="0" applyFill="1" applyBorder="1" applyAlignment="1" applyProtection="1">
      <alignment horizontal="center"/>
      <protection locked="0"/>
    </xf>
    <xf numFmtId="0" fontId="0" fillId="4" borderId="25" xfId="0" applyFont="1" applyFill="1" applyBorder="1" applyAlignment="1" applyProtection="1">
      <alignment horizontal="center"/>
      <protection locked="0"/>
    </xf>
    <xf numFmtId="0" fontId="7" fillId="0" borderId="65" xfId="0" applyFont="1" applyBorder="1" applyAlignment="1" applyProtection="1">
      <alignment horizontal="center"/>
      <protection locked="0"/>
    </xf>
    <xf numFmtId="0" fontId="7" fillId="0" borderId="39" xfId="0" applyFont="1" applyBorder="1" applyAlignment="1" applyProtection="1">
      <alignment horizontal="center"/>
      <protection locked="0"/>
    </xf>
    <xf numFmtId="0" fontId="31" fillId="0" borderId="66" xfId="0" applyFont="1" applyBorder="1" applyAlignment="1">
      <alignment horizontal="right"/>
    </xf>
    <xf numFmtId="0" fontId="31" fillId="0" borderId="67" xfId="0" applyFont="1" applyBorder="1" applyAlignment="1">
      <alignment horizontal="right"/>
    </xf>
    <xf numFmtId="0" fontId="33" fillId="0" borderId="51" xfId="0" applyFont="1" applyBorder="1" applyAlignment="1">
      <alignment horizontal="center" vertical="center"/>
    </xf>
    <xf numFmtId="0" fontId="33" fillId="0" borderId="52" xfId="0" applyFont="1" applyBorder="1" applyAlignment="1">
      <alignment horizontal="center" vertical="center"/>
    </xf>
    <xf numFmtId="0" fontId="33" fillId="0" borderId="50" xfId="0" applyFont="1" applyBorder="1" applyAlignment="1">
      <alignment horizontal="center" vertical="center"/>
    </xf>
    <xf numFmtId="0" fontId="31" fillId="0" borderId="67" xfId="0" applyFont="1" applyBorder="1" applyAlignment="1">
      <alignment horizontal="left"/>
    </xf>
    <xf numFmtId="0" fontId="31" fillId="0" borderId="68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35" fillId="7" borderId="0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8" fillId="2" borderId="44" xfId="0" applyFont="1" applyFill="1" applyBorder="1" applyAlignment="1" applyProtection="1">
      <alignment horizontal="left"/>
      <protection locked="0"/>
    </xf>
    <xf numFmtId="0" fontId="8" fillId="2" borderId="40" xfId="0" applyFont="1" applyFill="1" applyBorder="1" applyAlignment="1" applyProtection="1">
      <alignment horizontal="left"/>
      <protection locked="0"/>
    </xf>
    <xf numFmtId="0" fontId="8" fillId="2" borderId="45" xfId="0" applyFont="1" applyFill="1" applyBorder="1" applyAlignment="1" applyProtection="1">
      <alignment horizontal="left"/>
      <protection locked="0"/>
    </xf>
    <xf numFmtId="0" fontId="7" fillId="0" borderId="8" xfId="0" applyFont="1" applyFill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8" fillId="2" borderId="14" xfId="0" applyFont="1" applyFill="1" applyBorder="1" applyAlignment="1" applyProtection="1">
      <alignment horizontal="center"/>
      <protection locked="0"/>
    </xf>
    <xf numFmtId="0" fontId="12" fillId="0" borderId="0" xfId="0" applyFont="1" applyBorder="1" applyAlignment="1">
      <alignment horizontal="left"/>
    </xf>
    <xf numFmtId="0" fontId="7" fillId="0" borderId="7" xfId="0" applyFont="1" applyFill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2" borderId="6" xfId="0" applyFont="1" applyFill="1" applyBorder="1" applyAlignment="1" applyProtection="1">
      <alignment horizontal="left"/>
      <protection locked="0"/>
    </xf>
    <xf numFmtId="0" fontId="8" fillId="2" borderId="14" xfId="0" applyFont="1" applyFill="1" applyBorder="1" applyAlignment="1" applyProtection="1">
      <alignment horizontal="left" vertical="center"/>
      <protection locked="0"/>
    </xf>
    <xf numFmtId="0" fontId="7" fillId="2" borderId="46" xfId="0" applyFont="1" applyFill="1" applyBorder="1" applyAlignment="1" applyProtection="1">
      <alignment horizontal="left"/>
      <protection locked="0"/>
    </xf>
    <xf numFmtId="0" fontId="7" fillId="2" borderId="54" xfId="0" applyFont="1" applyFill="1" applyBorder="1" applyAlignment="1" applyProtection="1">
      <alignment horizontal="left"/>
      <protection locked="0"/>
    </xf>
    <xf numFmtId="0" fontId="7" fillId="2" borderId="47" xfId="0" applyFont="1" applyFill="1" applyBorder="1" applyAlignment="1" applyProtection="1">
      <alignment horizontal="left"/>
      <protection locked="0"/>
    </xf>
    <xf numFmtId="0" fontId="8" fillId="2" borderId="10" xfId="0" applyFon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12" fillId="0" borderId="0" xfId="0" applyFont="1" applyAlignment="1" applyProtection="1">
      <alignment horizontal="center"/>
      <protection locked="0"/>
    </xf>
    <xf numFmtId="0" fontId="12" fillId="0" borderId="0" xfId="0" applyFont="1" applyAlignment="1">
      <alignment horizontal="left"/>
    </xf>
    <xf numFmtId="0" fontId="6" fillId="0" borderId="46" xfId="0" applyFont="1" applyFill="1" applyBorder="1" applyAlignment="1">
      <alignment horizontal="center"/>
    </xf>
    <xf numFmtId="0" fontId="6" fillId="0" borderId="54" xfId="0" applyFont="1" applyFill="1" applyBorder="1" applyAlignment="1">
      <alignment horizontal="center"/>
    </xf>
    <xf numFmtId="0" fontId="6" fillId="0" borderId="47" xfId="0" applyFont="1" applyFill="1" applyBorder="1" applyAlignment="1">
      <alignment horizontal="center"/>
    </xf>
    <xf numFmtId="0" fontId="0" fillId="4" borderId="25" xfId="0" applyFill="1" applyBorder="1" applyAlignment="1" applyProtection="1">
      <alignment horizontal="center"/>
      <protection locked="0"/>
    </xf>
    <xf numFmtId="0" fontId="0" fillId="4" borderId="64" xfId="0" applyFill="1" applyBorder="1" applyAlignment="1" applyProtection="1">
      <alignment horizontal="center"/>
      <protection locked="0"/>
    </xf>
    <xf numFmtId="0" fontId="6" fillId="0" borderId="26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left"/>
    </xf>
    <xf numFmtId="0" fontId="8" fillId="2" borderId="25" xfId="0" applyFont="1" applyFill="1" applyBorder="1" applyAlignment="1" applyProtection="1">
      <alignment horizontal="center"/>
      <protection locked="0"/>
    </xf>
    <xf numFmtId="0" fontId="0" fillId="4" borderId="51" xfId="0" applyFill="1" applyBorder="1" applyAlignment="1">
      <alignment horizontal="center"/>
    </xf>
    <xf numFmtId="0" fontId="0" fillId="4" borderId="52" xfId="0" applyFill="1" applyBorder="1" applyAlignment="1">
      <alignment horizontal="center"/>
    </xf>
    <xf numFmtId="0" fontId="0" fillId="4" borderId="50" xfId="0" applyFill="1" applyBorder="1" applyAlignment="1">
      <alignment horizontal="center"/>
    </xf>
    <xf numFmtId="0" fontId="18" fillId="0" borderId="0" xfId="0" applyFon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62" xfId="0" applyBorder="1" applyAlignment="1" applyProtection="1">
      <alignment horizontal="center"/>
      <protection locked="0"/>
    </xf>
    <xf numFmtId="164" fontId="32" fillId="2" borderId="49" xfId="5" applyFont="1" applyFill="1" applyBorder="1" applyAlignment="1" applyProtection="1">
      <alignment horizontal="center" vertical="center"/>
      <protection locked="0"/>
    </xf>
    <xf numFmtId="164" fontId="32" fillId="2" borderId="55" xfId="5" applyFont="1" applyFill="1" applyBorder="1" applyAlignment="1" applyProtection="1">
      <alignment horizontal="center" vertical="center"/>
      <protection locked="0"/>
    </xf>
    <xf numFmtId="0" fontId="9" fillId="0" borderId="51" xfId="0" applyFont="1" applyBorder="1" applyAlignment="1">
      <alignment horizontal="center"/>
    </xf>
    <xf numFmtId="0" fontId="9" fillId="0" borderId="52" xfId="0" applyFont="1" applyBorder="1" applyAlignment="1">
      <alignment horizontal="center"/>
    </xf>
    <xf numFmtId="0" fontId="9" fillId="0" borderId="50" xfId="0" applyFont="1" applyBorder="1" applyAlignment="1">
      <alignment horizontal="center"/>
    </xf>
    <xf numFmtId="0" fontId="7" fillId="4" borderId="69" xfId="0" applyFont="1" applyFill="1" applyBorder="1" applyAlignment="1" applyProtection="1">
      <alignment horizontal="center"/>
      <protection locked="0"/>
    </xf>
    <xf numFmtId="0" fontId="7" fillId="4" borderId="37" xfId="0" applyFont="1" applyFill="1" applyBorder="1" applyAlignment="1" applyProtection="1">
      <alignment horizontal="center"/>
      <protection locked="0"/>
    </xf>
    <xf numFmtId="0" fontId="0" fillId="2" borderId="46" xfId="0" applyFont="1" applyFill="1" applyBorder="1" applyAlignment="1" applyProtection="1">
      <alignment horizontal="center"/>
      <protection locked="0"/>
    </xf>
    <xf numFmtId="0" fontId="0" fillId="2" borderId="54" xfId="0" applyFont="1" applyFill="1" applyBorder="1" applyAlignment="1" applyProtection="1">
      <alignment horizontal="center"/>
      <protection locked="0"/>
    </xf>
    <xf numFmtId="0" fontId="0" fillId="2" borderId="61" xfId="0" applyFont="1" applyFill="1" applyBorder="1" applyAlignment="1" applyProtection="1">
      <alignment horizontal="center"/>
      <protection locked="0"/>
    </xf>
    <xf numFmtId="169" fontId="8" fillId="4" borderId="51" xfId="6" applyNumberFormat="1" applyFont="1" applyFill="1" applyBorder="1" applyAlignment="1" applyProtection="1">
      <alignment horizontal="center"/>
    </xf>
    <xf numFmtId="169" fontId="8" fillId="4" borderId="50" xfId="6" applyNumberFormat="1" applyFont="1" applyFill="1" applyBorder="1" applyAlignment="1" applyProtection="1">
      <alignment horizontal="center"/>
    </xf>
    <xf numFmtId="0" fontId="0" fillId="0" borderId="0" xfId="0" applyFont="1" applyFill="1" applyBorder="1" applyAlignment="1">
      <alignment horizontal="left" vertical="center"/>
    </xf>
    <xf numFmtId="0" fontId="21" fillId="0" borderId="0" xfId="0" applyFont="1" applyBorder="1" applyAlignment="1">
      <alignment horizontal="center"/>
    </xf>
    <xf numFmtId="0" fontId="7" fillId="0" borderId="0" xfId="0" applyFont="1" applyBorder="1" applyAlignment="1"/>
    <xf numFmtId="0" fontId="20" fillId="0" borderId="0" xfId="0" applyFont="1" applyBorder="1" applyAlignment="1"/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19" fillId="0" borderId="0" xfId="0" applyFont="1" applyBorder="1" applyAlignment="1"/>
    <xf numFmtId="0" fontId="9" fillId="0" borderId="0" xfId="0" applyFont="1" applyBorder="1" applyAlignment="1">
      <alignment horizontal="center"/>
    </xf>
    <xf numFmtId="0" fontId="28" fillId="0" borderId="0" xfId="0" applyFont="1" applyBorder="1" applyAlignment="1">
      <alignment horizontal="left"/>
    </xf>
    <xf numFmtId="0" fontId="7" fillId="0" borderId="36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53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16" fillId="0" borderId="28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2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0" fontId="4" fillId="0" borderId="16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7" fillId="0" borderId="70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0" borderId="71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164" fontId="10" fillId="0" borderId="0" xfId="5" applyFont="1" applyBorder="1" applyAlignment="1">
      <alignment horizontal="left" vertical="center"/>
    </xf>
    <xf numFmtId="0" fontId="19" fillId="0" borderId="0" xfId="0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Border="1" applyAlignment="1"/>
    <xf numFmtId="0" fontId="0" fillId="0" borderId="0" xfId="0" applyAlignment="1">
      <alignment horizontal="center"/>
    </xf>
    <xf numFmtId="0" fontId="0" fillId="0" borderId="0" xfId="0" applyFont="1" applyBorder="1" applyAlignment="1"/>
    <xf numFmtId="0" fontId="6" fillId="0" borderId="0" xfId="0" applyFont="1" applyBorder="1" applyAlignment="1"/>
    <xf numFmtId="0" fontId="0" fillId="0" borderId="0" xfId="0" applyBorder="1" applyAlignment="1"/>
    <xf numFmtId="0" fontId="7" fillId="0" borderId="0" xfId="0" applyFont="1" applyFill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center"/>
    </xf>
    <xf numFmtId="0" fontId="0" fillId="0" borderId="0" xfId="0" applyFont="1" applyBorder="1" applyAlignment="1" applyProtection="1">
      <alignment horizontal="left"/>
      <protection locked="0"/>
    </xf>
    <xf numFmtId="0" fontId="0" fillId="0" borderId="0" xfId="0" applyFont="1" applyBorder="1" applyAlignment="1" applyProtection="1">
      <protection locked="0"/>
    </xf>
    <xf numFmtId="0" fontId="24" fillId="0" borderId="18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0" fillId="0" borderId="0" xfId="0" applyBorder="1" applyAlignment="1" applyProtection="1">
      <protection locked="0"/>
    </xf>
    <xf numFmtId="0" fontId="0" fillId="0" borderId="0" xfId="0" applyBorder="1" applyAlignment="1" applyProtection="1">
      <alignment horizontal="left"/>
    </xf>
    <xf numFmtId="0" fontId="0" fillId="0" borderId="11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6" fillId="0" borderId="72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right"/>
    </xf>
    <xf numFmtId="0" fontId="0" fillId="0" borderId="6" xfId="0" applyFill="1" applyBorder="1" applyAlignment="1" applyProtection="1">
      <alignment horizontal="center"/>
      <protection locked="0"/>
    </xf>
    <xf numFmtId="0" fontId="7" fillId="0" borderId="1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2" fontId="4" fillId="0" borderId="0" xfId="0" applyNumberFormat="1" applyFont="1" applyBorder="1" applyAlignment="1">
      <alignment horizontal="right"/>
    </xf>
    <xf numFmtId="0" fontId="22" fillId="0" borderId="0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2" fillId="0" borderId="28" xfId="0" applyFont="1" applyBorder="1" applyAlignment="1">
      <alignment horizontal="center"/>
    </xf>
    <xf numFmtId="0" fontId="22" fillId="0" borderId="29" xfId="0" applyFont="1" applyBorder="1" applyAlignment="1">
      <alignment horizontal="center"/>
    </xf>
    <xf numFmtId="0" fontId="22" fillId="0" borderId="3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2" fontId="0" fillId="0" borderId="0" xfId="0" applyNumberFormat="1" applyBorder="1" applyAlignment="1">
      <alignment horizontal="left"/>
    </xf>
    <xf numFmtId="0" fontId="18" fillId="0" borderId="36" xfId="0" applyFont="1" applyBorder="1" applyAlignment="1">
      <alignment horizontal="center"/>
    </xf>
    <xf numFmtId="0" fontId="18" fillId="0" borderId="35" xfId="0" applyFont="1" applyBorder="1" applyAlignment="1">
      <alignment horizontal="center"/>
    </xf>
    <xf numFmtId="0" fontId="18" fillId="0" borderId="5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2" fontId="16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0" fillId="0" borderId="0" xfId="0" applyFont="1" applyBorder="1" applyAlignment="1" applyProtection="1">
      <alignment horizontal="center"/>
      <protection locked="0"/>
    </xf>
    <xf numFmtId="14" fontId="0" fillId="0" borderId="0" xfId="0" applyNumberFormat="1" applyBorder="1" applyAlignment="1" applyProtection="1">
      <alignment horizontal="center"/>
      <protection locked="0"/>
    </xf>
  </cellXfs>
  <cellStyles count="9">
    <cellStyle name="Cabecera 1" xfId="1"/>
    <cellStyle name="Cabecera 2" xfId="2"/>
    <cellStyle name="Fecha" xfId="3"/>
    <cellStyle name="Fijo" xfId="4"/>
    <cellStyle name="Millares" xfId="5" builtinId="3"/>
    <cellStyle name="Moneda" xfId="6" builtinId="4"/>
    <cellStyle name="Monetario0" xfId="7"/>
    <cellStyle name="Normal" xfId="0" builtinId="0"/>
    <cellStyle name="Punto0" xf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6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B3B3B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9525</xdr:colOff>
      <xdr:row>6</xdr:row>
      <xdr:rowOff>85725</xdr:rowOff>
    </xdr:to>
    <xdr:grpSp>
      <xdr:nvGrpSpPr>
        <xdr:cNvPr id="31708" name="Group 1"/>
        <xdr:cNvGrpSpPr>
          <a:grpSpLocks/>
        </xdr:cNvGrpSpPr>
      </xdr:nvGrpSpPr>
      <xdr:grpSpPr bwMode="auto">
        <a:xfrm>
          <a:off x="0" y="0"/>
          <a:ext cx="6724650" cy="1057275"/>
          <a:chOff x="0" y="0"/>
          <a:chExt cx="11148" cy="1667"/>
        </a:xfrm>
      </xdr:grpSpPr>
      <xdr:grpSp>
        <xdr:nvGrpSpPr>
          <xdr:cNvPr id="31709" name="Group 2"/>
          <xdr:cNvGrpSpPr>
            <a:grpSpLocks/>
          </xdr:cNvGrpSpPr>
        </xdr:nvGrpSpPr>
        <xdr:grpSpPr bwMode="auto">
          <a:xfrm>
            <a:off x="0" y="0"/>
            <a:ext cx="1799" cy="1667"/>
            <a:chOff x="0" y="0"/>
            <a:chExt cx="1799" cy="1667"/>
          </a:xfrm>
        </xdr:grpSpPr>
        <xdr:sp macro="" textlink="">
          <xdr:nvSpPr>
            <xdr:cNvPr id="31711" name="Freeform 3"/>
            <xdr:cNvSpPr>
              <a:spLocks noChangeArrowheads="1"/>
            </xdr:cNvSpPr>
          </xdr:nvSpPr>
          <xdr:spPr bwMode="auto">
            <a:xfrm>
              <a:off x="0" y="0"/>
              <a:ext cx="1123" cy="1667"/>
            </a:xfrm>
            <a:custGeom>
              <a:avLst/>
              <a:gdLst>
                <a:gd name="T0" fmla="*/ 0 w 10079"/>
                <a:gd name="T1" fmla="*/ 0 h 16157"/>
                <a:gd name="T2" fmla="*/ 0 w 10079"/>
                <a:gd name="T3" fmla="*/ 0 h 16157"/>
                <a:gd name="T4" fmla="*/ 0 w 10079"/>
                <a:gd name="T5" fmla="*/ 0 h 16157"/>
                <a:gd name="T6" fmla="*/ 0 w 10079"/>
                <a:gd name="T7" fmla="*/ 0 h 16157"/>
                <a:gd name="T8" fmla="*/ 0 w 10079"/>
                <a:gd name="T9" fmla="*/ 0 h 16157"/>
                <a:gd name="T10" fmla="*/ 0 w 10079"/>
                <a:gd name="T11" fmla="*/ 0 h 16157"/>
                <a:gd name="T12" fmla="*/ 0 w 10079"/>
                <a:gd name="T13" fmla="*/ 0 h 16157"/>
                <a:gd name="T14" fmla="*/ 0 w 10079"/>
                <a:gd name="T15" fmla="*/ 0 h 16157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w 10079"/>
                <a:gd name="T25" fmla="*/ 0 h 16157"/>
                <a:gd name="T26" fmla="*/ 10079 w 10079"/>
                <a:gd name="T27" fmla="*/ 16157 h 16157"/>
              </a:gdLst>
              <a:ahLst/>
              <a:cxnLst>
                <a:cxn ang="T16">
                  <a:pos x="T0" y="T1"/>
                </a:cxn>
                <a:cxn ang="T17">
                  <a:pos x="T2" y="T3"/>
                </a:cxn>
                <a:cxn ang="T18">
                  <a:pos x="T4" y="T5"/>
                </a:cxn>
                <a:cxn ang="T19">
                  <a:pos x="T6" y="T7"/>
                </a:cxn>
                <a:cxn ang="T20">
                  <a:pos x="T8" y="T9"/>
                </a:cxn>
                <a:cxn ang="T21">
                  <a:pos x="T10" y="T11"/>
                </a:cxn>
                <a:cxn ang="T22">
                  <a:pos x="T12" y="T13"/>
                </a:cxn>
                <a:cxn ang="T23">
                  <a:pos x="T14" y="T15"/>
                </a:cxn>
              </a:cxnLst>
              <a:rect l="T24" t="T25" r="T26" b="T27"/>
              <a:pathLst>
                <a:path w="10079" h="16157">
                  <a:moveTo>
                    <a:pt x="8063" y="16157"/>
                  </a:moveTo>
                  <a:lnTo>
                    <a:pt x="10079" y="14137"/>
                  </a:lnTo>
                  <a:lnTo>
                    <a:pt x="4032" y="8078"/>
                  </a:lnTo>
                  <a:lnTo>
                    <a:pt x="10079" y="2020"/>
                  </a:lnTo>
                  <a:lnTo>
                    <a:pt x="8063" y="0"/>
                  </a:lnTo>
                  <a:lnTo>
                    <a:pt x="0" y="8078"/>
                  </a:lnTo>
                  <a:lnTo>
                    <a:pt x="8063" y="16157"/>
                  </a:lnTo>
                  <a:lnTo>
                    <a:pt x="8064" y="16157"/>
                  </a:lnTo>
                </a:path>
              </a:pathLst>
            </a:custGeom>
            <a:noFill/>
            <a:ln w="936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1712" name="Freeform 4"/>
            <xdr:cNvSpPr>
              <a:spLocks noChangeArrowheads="1"/>
            </xdr:cNvSpPr>
          </xdr:nvSpPr>
          <xdr:spPr bwMode="auto">
            <a:xfrm>
              <a:off x="541" y="248"/>
              <a:ext cx="1258" cy="580"/>
            </a:xfrm>
            <a:custGeom>
              <a:avLst/>
              <a:gdLst>
                <a:gd name="T0" fmla="*/ 0 w 11289"/>
                <a:gd name="T1" fmla="*/ 0 h 5654"/>
                <a:gd name="T2" fmla="*/ 0 w 11289"/>
                <a:gd name="T3" fmla="*/ 0 h 5654"/>
                <a:gd name="T4" fmla="*/ 0 w 11289"/>
                <a:gd name="T5" fmla="*/ 0 h 5654"/>
                <a:gd name="T6" fmla="*/ 0 w 11289"/>
                <a:gd name="T7" fmla="*/ 0 h 5654"/>
                <a:gd name="T8" fmla="*/ 0 w 11289"/>
                <a:gd name="T9" fmla="*/ 0 h 5654"/>
                <a:gd name="T10" fmla="*/ 0 w 11289"/>
                <a:gd name="T11" fmla="*/ 0 h 5654"/>
                <a:gd name="T12" fmla="*/ 0 w 11289"/>
                <a:gd name="T13" fmla="*/ 0 h 5654"/>
                <a:gd name="T14" fmla="*/ 0 w 11289"/>
                <a:gd name="T15" fmla="*/ 0 h 5654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w 11289"/>
                <a:gd name="T25" fmla="*/ 0 h 5654"/>
                <a:gd name="T26" fmla="*/ 11289 w 11289"/>
                <a:gd name="T27" fmla="*/ 5654 h 5654"/>
              </a:gdLst>
              <a:ahLst/>
              <a:cxnLst>
                <a:cxn ang="T16">
                  <a:pos x="T0" y="T1"/>
                </a:cxn>
                <a:cxn ang="T17">
                  <a:pos x="T2" y="T3"/>
                </a:cxn>
                <a:cxn ang="T18">
                  <a:pos x="T4" y="T5"/>
                </a:cxn>
                <a:cxn ang="T19">
                  <a:pos x="T6" y="T7"/>
                </a:cxn>
                <a:cxn ang="T20">
                  <a:pos x="T8" y="T9"/>
                </a:cxn>
                <a:cxn ang="T21">
                  <a:pos x="T10" y="T11"/>
                </a:cxn>
                <a:cxn ang="T22">
                  <a:pos x="T12" y="T13"/>
                </a:cxn>
                <a:cxn ang="T23">
                  <a:pos x="T14" y="T15"/>
                </a:cxn>
              </a:cxnLst>
              <a:rect l="T24" t="T25" r="T26" b="T27"/>
              <a:pathLst>
                <a:path w="11289" h="5654">
                  <a:moveTo>
                    <a:pt x="4032" y="5654"/>
                  </a:moveTo>
                  <a:lnTo>
                    <a:pt x="5645" y="4039"/>
                  </a:lnTo>
                  <a:lnTo>
                    <a:pt x="7257" y="5654"/>
                  </a:lnTo>
                  <a:lnTo>
                    <a:pt x="11289" y="5654"/>
                  </a:lnTo>
                  <a:lnTo>
                    <a:pt x="5645" y="0"/>
                  </a:lnTo>
                  <a:lnTo>
                    <a:pt x="0" y="5654"/>
                  </a:lnTo>
                  <a:lnTo>
                    <a:pt x="4032" y="5654"/>
                  </a:lnTo>
                  <a:lnTo>
                    <a:pt x="4033" y="5654"/>
                  </a:lnTo>
                </a:path>
              </a:pathLst>
            </a:custGeom>
            <a:noFill/>
            <a:ln w="936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1713" name="Freeform 5"/>
            <xdr:cNvSpPr>
              <a:spLocks noChangeArrowheads="1"/>
            </xdr:cNvSpPr>
          </xdr:nvSpPr>
          <xdr:spPr bwMode="auto">
            <a:xfrm>
              <a:off x="992" y="751"/>
              <a:ext cx="356" cy="329"/>
            </a:xfrm>
            <a:custGeom>
              <a:avLst/>
              <a:gdLst>
                <a:gd name="T0" fmla="*/ 0 w 3225"/>
                <a:gd name="T1" fmla="*/ 0 h 3231"/>
                <a:gd name="T2" fmla="*/ 0 w 3225"/>
                <a:gd name="T3" fmla="*/ 0 h 3231"/>
                <a:gd name="T4" fmla="*/ 0 w 3225"/>
                <a:gd name="T5" fmla="*/ 0 h 3231"/>
                <a:gd name="T6" fmla="*/ 0 w 3225"/>
                <a:gd name="T7" fmla="*/ 0 h 3231"/>
                <a:gd name="T8" fmla="*/ 0 w 3225"/>
                <a:gd name="T9" fmla="*/ 0 h 3231"/>
                <a:gd name="T10" fmla="*/ 0 w 3225"/>
                <a:gd name="T11" fmla="*/ 0 h 3231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w 3225"/>
                <a:gd name="T19" fmla="*/ 0 h 3231"/>
                <a:gd name="T20" fmla="*/ 3225 w 3225"/>
                <a:gd name="T21" fmla="*/ 3231 h 3231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T18" t="T19" r="T20" b="T21"/>
              <a:pathLst>
                <a:path w="3225" h="3231">
                  <a:moveTo>
                    <a:pt x="1613" y="3231"/>
                  </a:moveTo>
                  <a:lnTo>
                    <a:pt x="0" y="1615"/>
                  </a:lnTo>
                  <a:lnTo>
                    <a:pt x="1613" y="0"/>
                  </a:lnTo>
                  <a:lnTo>
                    <a:pt x="3225" y="1615"/>
                  </a:lnTo>
                  <a:lnTo>
                    <a:pt x="1613" y="3231"/>
                  </a:lnTo>
                  <a:lnTo>
                    <a:pt x="1614" y="3231"/>
                  </a:lnTo>
                </a:path>
              </a:pathLst>
            </a:custGeom>
            <a:noFill/>
            <a:ln w="936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1714" name="Freeform 6"/>
            <xdr:cNvSpPr>
              <a:spLocks noChangeArrowheads="1"/>
            </xdr:cNvSpPr>
          </xdr:nvSpPr>
          <xdr:spPr bwMode="auto">
            <a:xfrm>
              <a:off x="992" y="917"/>
              <a:ext cx="356" cy="161"/>
            </a:xfrm>
            <a:custGeom>
              <a:avLst/>
              <a:gdLst>
                <a:gd name="T0" fmla="*/ 0 w 3225"/>
                <a:gd name="T1" fmla="*/ 0 h 1616"/>
                <a:gd name="T2" fmla="*/ 0 w 3225"/>
                <a:gd name="T3" fmla="*/ 0 h 1616"/>
                <a:gd name="T4" fmla="*/ 0 w 3225"/>
                <a:gd name="T5" fmla="*/ 0 h 1616"/>
                <a:gd name="T6" fmla="*/ 0 w 3225"/>
                <a:gd name="T7" fmla="*/ 0 h 1616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3225"/>
                <a:gd name="T13" fmla="*/ 0 h 1616"/>
                <a:gd name="T14" fmla="*/ 3225 w 3225"/>
                <a:gd name="T15" fmla="*/ 1616 h 161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3225" h="1616">
                  <a:moveTo>
                    <a:pt x="0" y="0"/>
                  </a:moveTo>
                  <a:lnTo>
                    <a:pt x="1613" y="1616"/>
                  </a:lnTo>
                  <a:lnTo>
                    <a:pt x="3225" y="0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1715" name="Freeform 7"/>
            <xdr:cNvSpPr>
              <a:spLocks noChangeArrowheads="1"/>
            </xdr:cNvSpPr>
          </xdr:nvSpPr>
          <xdr:spPr bwMode="auto">
            <a:xfrm>
              <a:off x="992" y="917"/>
              <a:ext cx="356" cy="161"/>
            </a:xfrm>
            <a:custGeom>
              <a:avLst/>
              <a:gdLst>
                <a:gd name="T0" fmla="*/ 0 w 3225"/>
                <a:gd name="T1" fmla="*/ 0 h 1616"/>
                <a:gd name="T2" fmla="*/ 0 w 3225"/>
                <a:gd name="T3" fmla="*/ 0 h 1616"/>
                <a:gd name="T4" fmla="*/ 0 w 3225"/>
                <a:gd name="T5" fmla="*/ 0 h 1616"/>
                <a:gd name="T6" fmla="*/ 0 w 3225"/>
                <a:gd name="T7" fmla="*/ 0 h 1616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3225"/>
                <a:gd name="T13" fmla="*/ 0 h 1616"/>
                <a:gd name="T14" fmla="*/ 3225 w 3225"/>
                <a:gd name="T15" fmla="*/ 1616 h 161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3225" h="1616">
                  <a:moveTo>
                    <a:pt x="0" y="0"/>
                  </a:moveTo>
                  <a:lnTo>
                    <a:pt x="1613" y="1616"/>
                  </a:lnTo>
                  <a:lnTo>
                    <a:pt x="3225" y="0"/>
                  </a:lnTo>
                  <a:lnTo>
                    <a:pt x="0" y="0"/>
                  </a:lnTo>
                </a:path>
              </a:pathLst>
            </a:custGeom>
            <a:noFill/>
            <a:ln w="936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1716" name="Freeform 8"/>
            <xdr:cNvSpPr>
              <a:spLocks noChangeArrowheads="1"/>
            </xdr:cNvSpPr>
          </xdr:nvSpPr>
          <xdr:spPr bwMode="auto">
            <a:xfrm>
              <a:off x="0" y="837"/>
              <a:ext cx="1123" cy="830"/>
            </a:xfrm>
            <a:custGeom>
              <a:avLst/>
              <a:gdLst>
                <a:gd name="T0" fmla="*/ 0 w 10079"/>
                <a:gd name="T1" fmla="*/ 0 h 8079"/>
                <a:gd name="T2" fmla="*/ 0 w 10079"/>
                <a:gd name="T3" fmla="*/ 0 h 8079"/>
                <a:gd name="T4" fmla="*/ 0 w 10079"/>
                <a:gd name="T5" fmla="*/ 0 h 8079"/>
                <a:gd name="T6" fmla="*/ 0 w 10079"/>
                <a:gd name="T7" fmla="*/ 0 h 8079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10079"/>
                <a:gd name="T13" fmla="*/ 0 h 8079"/>
                <a:gd name="T14" fmla="*/ 10079 w 10079"/>
                <a:gd name="T15" fmla="*/ 8079 h 8079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10079" h="8079">
                  <a:moveTo>
                    <a:pt x="0" y="0"/>
                  </a:moveTo>
                  <a:lnTo>
                    <a:pt x="8063" y="8079"/>
                  </a:lnTo>
                  <a:lnTo>
                    <a:pt x="10079" y="6059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1717" name="Freeform 9"/>
            <xdr:cNvSpPr>
              <a:spLocks noChangeArrowheads="1"/>
            </xdr:cNvSpPr>
          </xdr:nvSpPr>
          <xdr:spPr bwMode="auto">
            <a:xfrm>
              <a:off x="0" y="837"/>
              <a:ext cx="1123" cy="830"/>
            </a:xfrm>
            <a:custGeom>
              <a:avLst/>
              <a:gdLst>
                <a:gd name="T0" fmla="*/ 0 w 10079"/>
                <a:gd name="T1" fmla="*/ 0 h 8079"/>
                <a:gd name="T2" fmla="*/ 0 w 10079"/>
                <a:gd name="T3" fmla="*/ 0 h 8079"/>
                <a:gd name="T4" fmla="*/ 0 w 10079"/>
                <a:gd name="T5" fmla="*/ 0 h 8079"/>
                <a:gd name="T6" fmla="*/ 0 w 10079"/>
                <a:gd name="T7" fmla="*/ 0 h 8079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10079"/>
                <a:gd name="T13" fmla="*/ 0 h 8079"/>
                <a:gd name="T14" fmla="*/ 10079 w 10079"/>
                <a:gd name="T15" fmla="*/ 8079 h 8079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10079" h="8079">
                  <a:moveTo>
                    <a:pt x="0" y="0"/>
                  </a:moveTo>
                  <a:lnTo>
                    <a:pt x="8063" y="8079"/>
                  </a:lnTo>
                  <a:lnTo>
                    <a:pt x="10079" y="6059"/>
                  </a:lnTo>
                  <a:lnTo>
                    <a:pt x="0" y="0"/>
                  </a:lnTo>
                </a:path>
              </a:pathLst>
            </a:custGeom>
            <a:noFill/>
            <a:ln w="936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1718" name="Freeform 10"/>
            <xdr:cNvSpPr>
              <a:spLocks noChangeArrowheads="1"/>
            </xdr:cNvSpPr>
          </xdr:nvSpPr>
          <xdr:spPr bwMode="auto">
            <a:xfrm>
              <a:off x="0" y="837"/>
              <a:ext cx="1123" cy="620"/>
            </a:xfrm>
            <a:custGeom>
              <a:avLst/>
              <a:gdLst>
                <a:gd name="T0" fmla="*/ 0 w 10079"/>
                <a:gd name="T1" fmla="*/ 0 h 6059"/>
                <a:gd name="T2" fmla="*/ 0 w 10079"/>
                <a:gd name="T3" fmla="*/ 0 h 6059"/>
                <a:gd name="T4" fmla="*/ 0 w 10079"/>
                <a:gd name="T5" fmla="*/ 0 h 6059"/>
                <a:gd name="T6" fmla="*/ 0 w 10079"/>
                <a:gd name="T7" fmla="*/ 0 h 6059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10079"/>
                <a:gd name="T13" fmla="*/ 0 h 6059"/>
                <a:gd name="T14" fmla="*/ 10079 w 10079"/>
                <a:gd name="T15" fmla="*/ 6059 h 6059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10079" h="6059">
                  <a:moveTo>
                    <a:pt x="4032" y="0"/>
                  </a:moveTo>
                  <a:lnTo>
                    <a:pt x="0" y="0"/>
                  </a:lnTo>
                  <a:lnTo>
                    <a:pt x="10079" y="6059"/>
                  </a:lnTo>
                  <a:lnTo>
                    <a:pt x="4032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1719" name="Freeform 11"/>
            <xdr:cNvSpPr>
              <a:spLocks noChangeArrowheads="1"/>
            </xdr:cNvSpPr>
          </xdr:nvSpPr>
          <xdr:spPr bwMode="auto">
            <a:xfrm>
              <a:off x="0" y="837"/>
              <a:ext cx="1123" cy="620"/>
            </a:xfrm>
            <a:custGeom>
              <a:avLst/>
              <a:gdLst>
                <a:gd name="T0" fmla="*/ 0 w 10079"/>
                <a:gd name="T1" fmla="*/ 0 h 6059"/>
                <a:gd name="T2" fmla="*/ 0 w 10079"/>
                <a:gd name="T3" fmla="*/ 0 h 6059"/>
                <a:gd name="T4" fmla="*/ 0 w 10079"/>
                <a:gd name="T5" fmla="*/ 0 h 6059"/>
                <a:gd name="T6" fmla="*/ 0 w 10079"/>
                <a:gd name="T7" fmla="*/ 0 h 6059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10079"/>
                <a:gd name="T13" fmla="*/ 0 h 6059"/>
                <a:gd name="T14" fmla="*/ 10079 w 10079"/>
                <a:gd name="T15" fmla="*/ 6059 h 6059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10079" h="6059">
                  <a:moveTo>
                    <a:pt x="4032" y="0"/>
                  </a:moveTo>
                  <a:lnTo>
                    <a:pt x="0" y="0"/>
                  </a:lnTo>
                  <a:lnTo>
                    <a:pt x="10079" y="6059"/>
                  </a:lnTo>
                  <a:lnTo>
                    <a:pt x="4032" y="0"/>
                  </a:lnTo>
                </a:path>
              </a:pathLst>
            </a:custGeom>
            <a:noFill/>
            <a:ln w="936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1720" name="Freeform 12"/>
            <xdr:cNvSpPr>
              <a:spLocks noChangeArrowheads="1"/>
            </xdr:cNvSpPr>
          </xdr:nvSpPr>
          <xdr:spPr bwMode="auto">
            <a:xfrm>
              <a:off x="992" y="751"/>
              <a:ext cx="356" cy="161"/>
            </a:xfrm>
            <a:custGeom>
              <a:avLst/>
              <a:gdLst>
                <a:gd name="T0" fmla="*/ 0 w 3225"/>
                <a:gd name="T1" fmla="*/ 0 h 1615"/>
                <a:gd name="T2" fmla="*/ 0 w 3225"/>
                <a:gd name="T3" fmla="*/ 0 h 1615"/>
                <a:gd name="T4" fmla="*/ 0 w 3225"/>
                <a:gd name="T5" fmla="*/ 0 h 1615"/>
                <a:gd name="T6" fmla="*/ 0 w 3225"/>
                <a:gd name="T7" fmla="*/ 0 h 1615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3225"/>
                <a:gd name="T13" fmla="*/ 0 h 1615"/>
                <a:gd name="T14" fmla="*/ 3225 w 3225"/>
                <a:gd name="T15" fmla="*/ 1615 h 1615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3225" h="1615">
                  <a:moveTo>
                    <a:pt x="1613" y="0"/>
                  </a:moveTo>
                  <a:lnTo>
                    <a:pt x="0" y="1615"/>
                  </a:lnTo>
                  <a:lnTo>
                    <a:pt x="3225" y="1615"/>
                  </a:lnTo>
                  <a:lnTo>
                    <a:pt x="1613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1721" name="Freeform 13"/>
            <xdr:cNvSpPr>
              <a:spLocks noChangeArrowheads="1"/>
            </xdr:cNvSpPr>
          </xdr:nvSpPr>
          <xdr:spPr bwMode="auto">
            <a:xfrm>
              <a:off x="992" y="751"/>
              <a:ext cx="356" cy="161"/>
            </a:xfrm>
            <a:custGeom>
              <a:avLst/>
              <a:gdLst>
                <a:gd name="T0" fmla="*/ 0 w 3225"/>
                <a:gd name="T1" fmla="*/ 0 h 1615"/>
                <a:gd name="T2" fmla="*/ 0 w 3225"/>
                <a:gd name="T3" fmla="*/ 0 h 1615"/>
                <a:gd name="T4" fmla="*/ 0 w 3225"/>
                <a:gd name="T5" fmla="*/ 0 h 1615"/>
                <a:gd name="T6" fmla="*/ 0 w 3225"/>
                <a:gd name="T7" fmla="*/ 0 h 1615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3225"/>
                <a:gd name="T13" fmla="*/ 0 h 1615"/>
                <a:gd name="T14" fmla="*/ 3225 w 3225"/>
                <a:gd name="T15" fmla="*/ 1615 h 1615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3225" h="1615">
                  <a:moveTo>
                    <a:pt x="1613" y="0"/>
                  </a:moveTo>
                  <a:lnTo>
                    <a:pt x="0" y="1615"/>
                  </a:lnTo>
                  <a:lnTo>
                    <a:pt x="3225" y="1615"/>
                  </a:lnTo>
                  <a:lnTo>
                    <a:pt x="1613" y="0"/>
                  </a:lnTo>
                </a:path>
              </a:pathLst>
            </a:custGeom>
            <a:noFill/>
            <a:ln w="936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1722" name="Freeform 14"/>
            <xdr:cNvSpPr>
              <a:spLocks noChangeArrowheads="1"/>
            </xdr:cNvSpPr>
          </xdr:nvSpPr>
          <xdr:spPr bwMode="auto">
            <a:xfrm>
              <a:off x="541" y="667"/>
              <a:ext cx="627" cy="161"/>
            </a:xfrm>
            <a:custGeom>
              <a:avLst/>
              <a:gdLst>
                <a:gd name="T0" fmla="*/ 0 w 5645"/>
                <a:gd name="T1" fmla="*/ 0 h 1615"/>
                <a:gd name="T2" fmla="*/ 0 w 5645"/>
                <a:gd name="T3" fmla="*/ 0 h 1615"/>
                <a:gd name="T4" fmla="*/ 0 w 5645"/>
                <a:gd name="T5" fmla="*/ 0 h 1615"/>
                <a:gd name="T6" fmla="*/ 0 w 5645"/>
                <a:gd name="T7" fmla="*/ 0 h 1615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5645"/>
                <a:gd name="T13" fmla="*/ 0 h 1615"/>
                <a:gd name="T14" fmla="*/ 5645 w 5645"/>
                <a:gd name="T15" fmla="*/ 1615 h 1615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5645" h="1615">
                  <a:moveTo>
                    <a:pt x="5645" y="0"/>
                  </a:moveTo>
                  <a:lnTo>
                    <a:pt x="0" y="1615"/>
                  </a:lnTo>
                  <a:lnTo>
                    <a:pt x="4032" y="1615"/>
                  </a:lnTo>
                  <a:lnTo>
                    <a:pt x="5645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1723" name="Freeform 15"/>
            <xdr:cNvSpPr>
              <a:spLocks noChangeArrowheads="1"/>
            </xdr:cNvSpPr>
          </xdr:nvSpPr>
          <xdr:spPr bwMode="auto">
            <a:xfrm>
              <a:off x="541" y="667"/>
              <a:ext cx="627" cy="161"/>
            </a:xfrm>
            <a:custGeom>
              <a:avLst/>
              <a:gdLst>
                <a:gd name="T0" fmla="*/ 0 w 5645"/>
                <a:gd name="T1" fmla="*/ 0 h 1615"/>
                <a:gd name="T2" fmla="*/ 0 w 5645"/>
                <a:gd name="T3" fmla="*/ 0 h 1615"/>
                <a:gd name="T4" fmla="*/ 0 w 5645"/>
                <a:gd name="T5" fmla="*/ 0 h 1615"/>
                <a:gd name="T6" fmla="*/ 0 w 5645"/>
                <a:gd name="T7" fmla="*/ 0 h 1615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5645"/>
                <a:gd name="T13" fmla="*/ 0 h 1615"/>
                <a:gd name="T14" fmla="*/ 5645 w 5645"/>
                <a:gd name="T15" fmla="*/ 1615 h 1615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5645" h="1615">
                  <a:moveTo>
                    <a:pt x="5645" y="0"/>
                  </a:moveTo>
                  <a:lnTo>
                    <a:pt x="0" y="1615"/>
                  </a:lnTo>
                  <a:lnTo>
                    <a:pt x="4032" y="1615"/>
                  </a:lnTo>
                  <a:lnTo>
                    <a:pt x="5645" y="0"/>
                  </a:lnTo>
                </a:path>
              </a:pathLst>
            </a:custGeom>
            <a:noFill/>
            <a:ln w="936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1724" name="Freeform 16"/>
            <xdr:cNvSpPr>
              <a:spLocks noChangeArrowheads="1"/>
            </xdr:cNvSpPr>
          </xdr:nvSpPr>
          <xdr:spPr bwMode="auto">
            <a:xfrm>
              <a:off x="1173" y="667"/>
              <a:ext cx="625" cy="161"/>
            </a:xfrm>
            <a:custGeom>
              <a:avLst/>
              <a:gdLst>
                <a:gd name="T0" fmla="*/ 0 w 5644"/>
                <a:gd name="T1" fmla="*/ 0 h 1615"/>
                <a:gd name="T2" fmla="*/ 0 w 5644"/>
                <a:gd name="T3" fmla="*/ 0 h 1615"/>
                <a:gd name="T4" fmla="*/ 0 w 5644"/>
                <a:gd name="T5" fmla="*/ 0 h 1615"/>
                <a:gd name="T6" fmla="*/ 0 w 5644"/>
                <a:gd name="T7" fmla="*/ 0 h 1615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5644"/>
                <a:gd name="T13" fmla="*/ 0 h 1615"/>
                <a:gd name="T14" fmla="*/ 5644 w 5644"/>
                <a:gd name="T15" fmla="*/ 1615 h 1615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5644" h="1615">
                  <a:moveTo>
                    <a:pt x="0" y="0"/>
                  </a:moveTo>
                  <a:lnTo>
                    <a:pt x="1612" y="1615"/>
                  </a:lnTo>
                  <a:lnTo>
                    <a:pt x="5644" y="1615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1725" name="Freeform 17"/>
            <xdr:cNvSpPr>
              <a:spLocks noChangeArrowheads="1"/>
            </xdr:cNvSpPr>
          </xdr:nvSpPr>
          <xdr:spPr bwMode="auto">
            <a:xfrm>
              <a:off x="1173" y="667"/>
              <a:ext cx="625" cy="161"/>
            </a:xfrm>
            <a:custGeom>
              <a:avLst/>
              <a:gdLst>
                <a:gd name="T0" fmla="*/ 0 w 5644"/>
                <a:gd name="T1" fmla="*/ 0 h 1615"/>
                <a:gd name="T2" fmla="*/ 0 w 5644"/>
                <a:gd name="T3" fmla="*/ 0 h 1615"/>
                <a:gd name="T4" fmla="*/ 0 w 5644"/>
                <a:gd name="T5" fmla="*/ 0 h 1615"/>
                <a:gd name="T6" fmla="*/ 0 w 5644"/>
                <a:gd name="T7" fmla="*/ 0 h 1615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5644"/>
                <a:gd name="T13" fmla="*/ 0 h 1615"/>
                <a:gd name="T14" fmla="*/ 5644 w 5644"/>
                <a:gd name="T15" fmla="*/ 1615 h 1615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5644" h="1615">
                  <a:moveTo>
                    <a:pt x="0" y="0"/>
                  </a:moveTo>
                  <a:lnTo>
                    <a:pt x="1612" y="1615"/>
                  </a:lnTo>
                  <a:lnTo>
                    <a:pt x="5644" y="1615"/>
                  </a:lnTo>
                  <a:lnTo>
                    <a:pt x="0" y="0"/>
                  </a:lnTo>
                </a:path>
              </a:pathLst>
            </a:custGeom>
            <a:noFill/>
            <a:ln w="936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1726" name="Freeform 18"/>
            <xdr:cNvSpPr>
              <a:spLocks noChangeArrowheads="1"/>
            </xdr:cNvSpPr>
          </xdr:nvSpPr>
          <xdr:spPr bwMode="auto">
            <a:xfrm>
              <a:off x="541" y="248"/>
              <a:ext cx="627" cy="580"/>
            </a:xfrm>
            <a:custGeom>
              <a:avLst/>
              <a:gdLst>
                <a:gd name="T0" fmla="*/ 0 w 5645"/>
                <a:gd name="T1" fmla="*/ 0 h 5654"/>
                <a:gd name="T2" fmla="*/ 0 w 5645"/>
                <a:gd name="T3" fmla="*/ 0 h 5654"/>
                <a:gd name="T4" fmla="*/ 0 w 5645"/>
                <a:gd name="T5" fmla="*/ 0 h 5654"/>
                <a:gd name="T6" fmla="*/ 0 w 5645"/>
                <a:gd name="T7" fmla="*/ 0 h 5654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5645"/>
                <a:gd name="T13" fmla="*/ 0 h 5654"/>
                <a:gd name="T14" fmla="*/ 5645 w 5645"/>
                <a:gd name="T15" fmla="*/ 5654 h 5654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5645" h="5654">
                  <a:moveTo>
                    <a:pt x="5645" y="0"/>
                  </a:moveTo>
                  <a:lnTo>
                    <a:pt x="0" y="5654"/>
                  </a:lnTo>
                  <a:lnTo>
                    <a:pt x="5645" y="4039"/>
                  </a:lnTo>
                  <a:lnTo>
                    <a:pt x="5645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1727" name="Freeform 19"/>
            <xdr:cNvSpPr>
              <a:spLocks noChangeArrowheads="1"/>
            </xdr:cNvSpPr>
          </xdr:nvSpPr>
          <xdr:spPr bwMode="auto">
            <a:xfrm>
              <a:off x="541" y="248"/>
              <a:ext cx="627" cy="580"/>
            </a:xfrm>
            <a:custGeom>
              <a:avLst/>
              <a:gdLst>
                <a:gd name="T0" fmla="*/ 0 w 5645"/>
                <a:gd name="T1" fmla="*/ 0 h 5654"/>
                <a:gd name="T2" fmla="*/ 0 w 5645"/>
                <a:gd name="T3" fmla="*/ 0 h 5654"/>
                <a:gd name="T4" fmla="*/ 0 w 5645"/>
                <a:gd name="T5" fmla="*/ 0 h 5654"/>
                <a:gd name="T6" fmla="*/ 0 w 5645"/>
                <a:gd name="T7" fmla="*/ 0 h 5654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5645"/>
                <a:gd name="T13" fmla="*/ 0 h 5654"/>
                <a:gd name="T14" fmla="*/ 5645 w 5645"/>
                <a:gd name="T15" fmla="*/ 5654 h 5654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5645" h="5654">
                  <a:moveTo>
                    <a:pt x="5645" y="0"/>
                  </a:moveTo>
                  <a:lnTo>
                    <a:pt x="0" y="5654"/>
                  </a:lnTo>
                  <a:lnTo>
                    <a:pt x="5645" y="4039"/>
                  </a:lnTo>
                  <a:lnTo>
                    <a:pt x="5645" y="0"/>
                  </a:lnTo>
                </a:path>
              </a:pathLst>
            </a:custGeom>
            <a:noFill/>
            <a:ln w="936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1728" name="Freeform 20"/>
            <xdr:cNvSpPr>
              <a:spLocks noChangeArrowheads="1"/>
            </xdr:cNvSpPr>
          </xdr:nvSpPr>
          <xdr:spPr bwMode="auto">
            <a:xfrm>
              <a:off x="1173" y="248"/>
              <a:ext cx="625" cy="580"/>
            </a:xfrm>
            <a:custGeom>
              <a:avLst/>
              <a:gdLst>
                <a:gd name="T0" fmla="*/ 0 w 5644"/>
                <a:gd name="T1" fmla="*/ 0 h 5654"/>
                <a:gd name="T2" fmla="*/ 0 w 5644"/>
                <a:gd name="T3" fmla="*/ 0 h 5654"/>
                <a:gd name="T4" fmla="*/ 0 w 5644"/>
                <a:gd name="T5" fmla="*/ 0 h 5654"/>
                <a:gd name="T6" fmla="*/ 0 w 5644"/>
                <a:gd name="T7" fmla="*/ 0 h 5654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5644"/>
                <a:gd name="T13" fmla="*/ 0 h 5654"/>
                <a:gd name="T14" fmla="*/ 5644 w 5644"/>
                <a:gd name="T15" fmla="*/ 5654 h 5654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5644" h="5654">
                  <a:moveTo>
                    <a:pt x="0" y="0"/>
                  </a:moveTo>
                  <a:lnTo>
                    <a:pt x="0" y="4039"/>
                  </a:lnTo>
                  <a:lnTo>
                    <a:pt x="5644" y="5654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1729" name="Freeform 21"/>
            <xdr:cNvSpPr>
              <a:spLocks noChangeArrowheads="1"/>
            </xdr:cNvSpPr>
          </xdr:nvSpPr>
          <xdr:spPr bwMode="auto">
            <a:xfrm>
              <a:off x="1173" y="248"/>
              <a:ext cx="625" cy="580"/>
            </a:xfrm>
            <a:custGeom>
              <a:avLst/>
              <a:gdLst>
                <a:gd name="T0" fmla="*/ 0 w 5644"/>
                <a:gd name="T1" fmla="*/ 0 h 5654"/>
                <a:gd name="T2" fmla="*/ 0 w 5644"/>
                <a:gd name="T3" fmla="*/ 0 h 5654"/>
                <a:gd name="T4" fmla="*/ 0 w 5644"/>
                <a:gd name="T5" fmla="*/ 0 h 5654"/>
                <a:gd name="T6" fmla="*/ 0 w 5644"/>
                <a:gd name="T7" fmla="*/ 0 h 5654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5644"/>
                <a:gd name="T13" fmla="*/ 0 h 5654"/>
                <a:gd name="T14" fmla="*/ 5644 w 5644"/>
                <a:gd name="T15" fmla="*/ 5654 h 5654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5644" h="5654">
                  <a:moveTo>
                    <a:pt x="0" y="0"/>
                  </a:moveTo>
                  <a:lnTo>
                    <a:pt x="0" y="4039"/>
                  </a:lnTo>
                  <a:lnTo>
                    <a:pt x="5644" y="5654"/>
                  </a:lnTo>
                  <a:lnTo>
                    <a:pt x="0" y="0"/>
                  </a:lnTo>
                </a:path>
              </a:pathLst>
            </a:custGeom>
            <a:noFill/>
            <a:ln w="936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1730" name="Freeform 22"/>
            <xdr:cNvSpPr>
              <a:spLocks noChangeArrowheads="1"/>
            </xdr:cNvSpPr>
          </xdr:nvSpPr>
          <xdr:spPr bwMode="auto">
            <a:xfrm>
              <a:off x="0" y="206"/>
              <a:ext cx="1123" cy="621"/>
            </a:xfrm>
            <a:custGeom>
              <a:avLst/>
              <a:gdLst>
                <a:gd name="T0" fmla="*/ 0 w 10079"/>
                <a:gd name="T1" fmla="*/ 0 h 6058"/>
                <a:gd name="T2" fmla="*/ 0 w 10079"/>
                <a:gd name="T3" fmla="*/ 0 h 6058"/>
                <a:gd name="T4" fmla="*/ 0 w 10079"/>
                <a:gd name="T5" fmla="*/ 0 h 6058"/>
                <a:gd name="T6" fmla="*/ 0 w 10079"/>
                <a:gd name="T7" fmla="*/ 0 h 6058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10079"/>
                <a:gd name="T13" fmla="*/ 0 h 6058"/>
                <a:gd name="T14" fmla="*/ 10079 w 10079"/>
                <a:gd name="T15" fmla="*/ 6058 h 6058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10079" h="6058">
                  <a:moveTo>
                    <a:pt x="10079" y="0"/>
                  </a:moveTo>
                  <a:lnTo>
                    <a:pt x="0" y="6058"/>
                  </a:lnTo>
                  <a:lnTo>
                    <a:pt x="4032" y="6058"/>
                  </a:lnTo>
                  <a:lnTo>
                    <a:pt x="10079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1731" name="Freeform 23"/>
            <xdr:cNvSpPr>
              <a:spLocks noChangeArrowheads="1"/>
            </xdr:cNvSpPr>
          </xdr:nvSpPr>
          <xdr:spPr bwMode="auto">
            <a:xfrm>
              <a:off x="0" y="206"/>
              <a:ext cx="1123" cy="621"/>
            </a:xfrm>
            <a:custGeom>
              <a:avLst/>
              <a:gdLst>
                <a:gd name="T0" fmla="*/ 0 w 10079"/>
                <a:gd name="T1" fmla="*/ 0 h 6058"/>
                <a:gd name="T2" fmla="*/ 0 w 10079"/>
                <a:gd name="T3" fmla="*/ 0 h 6058"/>
                <a:gd name="T4" fmla="*/ 0 w 10079"/>
                <a:gd name="T5" fmla="*/ 0 h 6058"/>
                <a:gd name="T6" fmla="*/ 0 w 10079"/>
                <a:gd name="T7" fmla="*/ 0 h 6058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10079"/>
                <a:gd name="T13" fmla="*/ 0 h 6058"/>
                <a:gd name="T14" fmla="*/ 10079 w 10079"/>
                <a:gd name="T15" fmla="*/ 6058 h 6058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10079" h="6058">
                  <a:moveTo>
                    <a:pt x="10079" y="0"/>
                  </a:moveTo>
                  <a:lnTo>
                    <a:pt x="0" y="6058"/>
                  </a:lnTo>
                  <a:lnTo>
                    <a:pt x="4032" y="6058"/>
                  </a:lnTo>
                  <a:lnTo>
                    <a:pt x="10079" y="0"/>
                  </a:lnTo>
                </a:path>
              </a:pathLst>
            </a:custGeom>
            <a:noFill/>
            <a:ln w="936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1732" name="Freeform 24"/>
            <xdr:cNvSpPr>
              <a:spLocks noChangeArrowheads="1"/>
            </xdr:cNvSpPr>
          </xdr:nvSpPr>
          <xdr:spPr bwMode="auto">
            <a:xfrm>
              <a:off x="0" y="0"/>
              <a:ext cx="1123" cy="830"/>
            </a:xfrm>
            <a:custGeom>
              <a:avLst/>
              <a:gdLst>
                <a:gd name="T0" fmla="*/ 0 w 10079"/>
                <a:gd name="T1" fmla="*/ 0 h 8078"/>
                <a:gd name="T2" fmla="*/ 0 w 10079"/>
                <a:gd name="T3" fmla="*/ 0 h 8078"/>
                <a:gd name="T4" fmla="*/ 0 w 10079"/>
                <a:gd name="T5" fmla="*/ 0 h 8078"/>
                <a:gd name="T6" fmla="*/ 0 w 10079"/>
                <a:gd name="T7" fmla="*/ 0 h 8078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10079"/>
                <a:gd name="T13" fmla="*/ 0 h 8078"/>
                <a:gd name="T14" fmla="*/ 10079 w 10079"/>
                <a:gd name="T15" fmla="*/ 8078 h 8078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10079" h="8078">
                  <a:moveTo>
                    <a:pt x="8063" y="0"/>
                  </a:moveTo>
                  <a:lnTo>
                    <a:pt x="0" y="8078"/>
                  </a:lnTo>
                  <a:lnTo>
                    <a:pt x="10079" y="2020"/>
                  </a:lnTo>
                  <a:lnTo>
                    <a:pt x="8063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1733" name="Freeform 25"/>
            <xdr:cNvSpPr>
              <a:spLocks noChangeArrowheads="1"/>
            </xdr:cNvSpPr>
          </xdr:nvSpPr>
          <xdr:spPr bwMode="auto">
            <a:xfrm>
              <a:off x="0" y="0"/>
              <a:ext cx="1123" cy="830"/>
            </a:xfrm>
            <a:custGeom>
              <a:avLst/>
              <a:gdLst>
                <a:gd name="T0" fmla="*/ 0 w 10079"/>
                <a:gd name="T1" fmla="*/ 0 h 8078"/>
                <a:gd name="T2" fmla="*/ 0 w 10079"/>
                <a:gd name="T3" fmla="*/ 0 h 8078"/>
                <a:gd name="T4" fmla="*/ 0 w 10079"/>
                <a:gd name="T5" fmla="*/ 0 h 8078"/>
                <a:gd name="T6" fmla="*/ 0 w 10079"/>
                <a:gd name="T7" fmla="*/ 0 h 8078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10079"/>
                <a:gd name="T13" fmla="*/ 0 h 8078"/>
                <a:gd name="T14" fmla="*/ 10079 w 10079"/>
                <a:gd name="T15" fmla="*/ 8078 h 8078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10079" h="8078">
                  <a:moveTo>
                    <a:pt x="8063" y="0"/>
                  </a:moveTo>
                  <a:lnTo>
                    <a:pt x="0" y="8078"/>
                  </a:lnTo>
                  <a:lnTo>
                    <a:pt x="10079" y="2020"/>
                  </a:lnTo>
                  <a:lnTo>
                    <a:pt x="8063" y="0"/>
                  </a:lnTo>
                </a:path>
              </a:pathLst>
            </a:custGeom>
            <a:noFill/>
            <a:ln w="936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sp macro="" textlink="" fLocksText="0">
        <xdr:nvSpPr>
          <xdr:cNvPr id="5146" name="Text Box 26"/>
          <xdr:cNvSpPr txBox="1">
            <a:spLocks noChangeArrowheads="1"/>
          </xdr:cNvSpPr>
        </xdr:nvSpPr>
        <xdr:spPr bwMode="auto">
          <a:xfrm>
            <a:off x="1405" y="901"/>
            <a:ext cx="9743" cy="586"/>
          </a:xfrm>
          <a:prstGeom prst="rect">
            <a:avLst/>
          </a:prstGeom>
          <a:solidFill>
            <a:srgbClr val="FFFFFF"/>
          </a:solidFill>
          <a:ln w="9525">
            <a:noFill/>
            <a:round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s-ES" sz="1200" b="0" i="0" u="none" strike="noStrike" baseline="0">
                <a:solidFill>
                  <a:srgbClr val="000000"/>
                </a:solidFill>
                <a:latin typeface="Arial Black"/>
              </a:rPr>
              <a:t>COLEGIO DE ARQUITECTOS DE LA PROVINCIA DE BUENOS AIRES</a:t>
            </a:r>
          </a:p>
          <a:p>
            <a:pPr algn="l" rtl="0">
              <a:defRPr sz="1000"/>
            </a:pPr>
            <a:r>
              <a:rPr lang="es-ES" sz="10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        LEY 10.405</a:t>
            </a:r>
          </a:p>
          <a:p>
            <a:pPr algn="l" rtl="0">
              <a:defRPr sz="1000"/>
            </a:pPr>
            <a:endParaRPr lang="es-E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2</xdr:row>
      <xdr:rowOff>28575</xdr:rowOff>
    </xdr:from>
    <xdr:to>
      <xdr:col>4</xdr:col>
      <xdr:colOff>38100</xdr:colOff>
      <xdr:row>5</xdr:row>
      <xdr:rowOff>95250</xdr:rowOff>
    </xdr:to>
    <xdr:pic>
      <xdr:nvPicPr>
        <xdr:cNvPr id="521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257175"/>
          <a:ext cx="1019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9525</xdr:colOff>
      <xdr:row>6</xdr:row>
      <xdr:rowOff>85725</xdr:rowOff>
    </xdr:to>
    <xdr:grpSp>
      <xdr:nvGrpSpPr>
        <xdr:cNvPr id="32732" name="Group 1"/>
        <xdr:cNvGrpSpPr>
          <a:grpSpLocks/>
        </xdr:cNvGrpSpPr>
      </xdr:nvGrpSpPr>
      <xdr:grpSpPr bwMode="auto">
        <a:xfrm>
          <a:off x="0" y="0"/>
          <a:ext cx="6715125" cy="904875"/>
          <a:chOff x="0" y="0"/>
          <a:chExt cx="11148" cy="1667"/>
        </a:xfrm>
      </xdr:grpSpPr>
      <xdr:grpSp>
        <xdr:nvGrpSpPr>
          <xdr:cNvPr id="32733" name="Group 2"/>
          <xdr:cNvGrpSpPr>
            <a:grpSpLocks/>
          </xdr:cNvGrpSpPr>
        </xdr:nvGrpSpPr>
        <xdr:grpSpPr bwMode="auto">
          <a:xfrm>
            <a:off x="0" y="0"/>
            <a:ext cx="1799" cy="1667"/>
            <a:chOff x="0" y="0"/>
            <a:chExt cx="1799" cy="1667"/>
          </a:xfrm>
        </xdr:grpSpPr>
        <xdr:sp macro="" textlink="">
          <xdr:nvSpPr>
            <xdr:cNvPr id="32735" name="Freeform 3"/>
            <xdr:cNvSpPr>
              <a:spLocks noChangeArrowheads="1"/>
            </xdr:cNvSpPr>
          </xdr:nvSpPr>
          <xdr:spPr bwMode="auto">
            <a:xfrm>
              <a:off x="0" y="0"/>
              <a:ext cx="1123" cy="1667"/>
            </a:xfrm>
            <a:custGeom>
              <a:avLst/>
              <a:gdLst>
                <a:gd name="T0" fmla="*/ 0 w 10079"/>
                <a:gd name="T1" fmla="*/ 0 h 16157"/>
                <a:gd name="T2" fmla="*/ 0 w 10079"/>
                <a:gd name="T3" fmla="*/ 0 h 16157"/>
                <a:gd name="T4" fmla="*/ 0 w 10079"/>
                <a:gd name="T5" fmla="*/ 0 h 16157"/>
                <a:gd name="T6" fmla="*/ 0 w 10079"/>
                <a:gd name="T7" fmla="*/ 0 h 16157"/>
                <a:gd name="T8" fmla="*/ 0 w 10079"/>
                <a:gd name="T9" fmla="*/ 0 h 16157"/>
                <a:gd name="T10" fmla="*/ 0 w 10079"/>
                <a:gd name="T11" fmla="*/ 0 h 16157"/>
                <a:gd name="T12" fmla="*/ 0 w 10079"/>
                <a:gd name="T13" fmla="*/ 0 h 16157"/>
                <a:gd name="T14" fmla="*/ 0 w 10079"/>
                <a:gd name="T15" fmla="*/ 0 h 16157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w 10079"/>
                <a:gd name="T25" fmla="*/ 0 h 16157"/>
                <a:gd name="T26" fmla="*/ 10079 w 10079"/>
                <a:gd name="T27" fmla="*/ 16157 h 16157"/>
              </a:gdLst>
              <a:ahLst/>
              <a:cxnLst>
                <a:cxn ang="T16">
                  <a:pos x="T0" y="T1"/>
                </a:cxn>
                <a:cxn ang="T17">
                  <a:pos x="T2" y="T3"/>
                </a:cxn>
                <a:cxn ang="T18">
                  <a:pos x="T4" y="T5"/>
                </a:cxn>
                <a:cxn ang="T19">
                  <a:pos x="T6" y="T7"/>
                </a:cxn>
                <a:cxn ang="T20">
                  <a:pos x="T8" y="T9"/>
                </a:cxn>
                <a:cxn ang="T21">
                  <a:pos x="T10" y="T11"/>
                </a:cxn>
                <a:cxn ang="T22">
                  <a:pos x="T12" y="T13"/>
                </a:cxn>
                <a:cxn ang="T23">
                  <a:pos x="T14" y="T15"/>
                </a:cxn>
              </a:cxnLst>
              <a:rect l="T24" t="T25" r="T26" b="T27"/>
              <a:pathLst>
                <a:path w="10079" h="16157">
                  <a:moveTo>
                    <a:pt x="8063" y="16157"/>
                  </a:moveTo>
                  <a:lnTo>
                    <a:pt x="10079" y="14137"/>
                  </a:lnTo>
                  <a:lnTo>
                    <a:pt x="4032" y="8078"/>
                  </a:lnTo>
                  <a:lnTo>
                    <a:pt x="10079" y="2020"/>
                  </a:lnTo>
                  <a:lnTo>
                    <a:pt x="8063" y="0"/>
                  </a:lnTo>
                  <a:lnTo>
                    <a:pt x="0" y="8078"/>
                  </a:lnTo>
                  <a:lnTo>
                    <a:pt x="8063" y="16157"/>
                  </a:lnTo>
                  <a:lnTo>
                    <a:pt x="8064" y="16157"/>
                  </a:lnTo>
                </a:path>
              </a:pathLst>
            </a:custGeom>
            <a:noFill/>
            <a:ln w="936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2736" name="Freeform 4"/>
            <xdr:cNvSpPr>
              <a:spLocks noChangeArrowheads="1"/>
            </xdr:cNvSpPr>
          </xdr:nvSpPr>
          <xdr:spPr bwMode="auto">
            <a:xfrm>
              <a:off x="541" y="248"/>
              <a:ext cx="1258" cy="580"/>
            </a:xfrm>
            <a:custGeom>
              <a:avLst/>
              <a:gdLst>
                <a:gd name="T0" fmla="*/ 0 w 11289"/>
                <a:gd name="T1" fmla="*/ 0 h 5654"/>
                <a:gd name="T2" fmla="*/ 0 w 11289"/>
                <a:gd name="T3" fmla="*/ 0 h 5654"/>
                <a:gd name="T4" fmla="*/ 0 w 11289"/>
                <a:gd name="T5" fmla="*/ 0 h 5654"/>
                <a:gd name="T6" fmla="*/ 0 w 11289"/>
                <a:gd name="T7" fmla="*/ 0 h 5654"/>
                <a:gd name="T8" fmla="*/ 0 w 11289"/>
                <a:gd name="T9" fmla="*/ 0 h 5654"/>
                <a:gd name="T10" fmla="*/ 0 w 11289"/>
                <a:gd name="T11" fmla="*/ 0 h 5654"/>
                <a:gd name="T12" fmla="*/ 0 w 11289"/>
                <a:gd name="T13" fmla="*/ 0 h 5654"/>
                <a:gd name="T14" fmla="*/ 0 w 11289"/>
                <a:gd name="T15" fmla="*/ 0 h 5654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w 11289"/>
                <a:gd name="T25" fmla="*/ 0 h 5654"/>
                <a:gd name="T26" fmla="*/ 11289 w 11289"/>
                <a:gd name="T27" fmla="*/ 5654 h 5654"/>
              </a:gdLst>
              <a:ahLst/>
              <a:cxnLst>
                <a:cxn ang="T16">
                  <a:pos x="T0" y="T1"/>
                </a:cxn>
                <a:cxn ang="T17">
                  <a:pos x="T2" y="T3"/>
                </a:cxn>
                <a:cxn ang="T18">
                  <a:pos x="T4" y="T5"/>
                </a:cxn>
                <a:cxn ang="T19">
                  <a:pos x="T6" y="T7"/>
                </a:cxn>
                <a:cxn ang="T20">
                  <a:pos x="T8" y="T9"/>
                </a:cxn>
                <a:cxn ang="T21">
                  <a:pos x="T10" y="T11"/>
                </a:cxn>
                <a:cxn ang="T22">
                  <a:pos x="T12" y="T13"/>
                </a:cxn>
                <a:cxn ang="T23">
                  <a:pos x="T14" y="T15"/>
                </a:cxn>
              </a:cxnLst>
              <a:rect l="T24" t="T25" r="T26" b="T27"/>
              <a:pathLst>
                <a:path w="11289" h="5654">
                  <a:moveTo>
                    <a:pt x="4032" y="5654"/>
                  </a:moveTo>
                  <a:lnTo>
                    <a:pt x="5645" y="4039"/>
                  </a:lnTo>
                  <a:lnTo>
                    <a:pt x="7257" y="5654"/>
                  </a:lnTo>
                  <a:lnTo>
                    <a:pt x="11289" y="5654"/>
                  </a:lnTo>
                  <a:lnTo>
                    <a:pt x="5645" y="0"/>
                  </a:lnTo>
                  <a:lnTo>
                    <a:pt x="0" y="5654"/>
                  </a:lnTo>
                  <a:lnTo>
                    <a:pt x="4032" y="5654"/>
                  </a:lnTo>
                  <a:lnTo>
                    <a:pt x="4033" y="5654"/>
                  </a:lnTo>
                </a:path>
              </a:pathLst>
            </a:custGeom>
            <a:noFill/>
            <a:ln w="936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2737" name="Freeform 5"/>
            <xdr:cNvSpPr>
              <a:spLocks noChangeArrowheads="1"/>
            </xdr:cNvSpPr>
          </xdr:nvSpPr>
          <xdr:spPr bwMode="auto">
            <a:xfrm>
              <a:off x="992" y="751"/>
              <a:ext cx="356" cy="329"/>
            </a:xfrm>
            <a:custGeom>
              <a:avLst/>
              <a:gdLst>
                <a:gd name="T0" fmla="*/ 0 w 3225"/>
                <a:gd name="T1" fmla="*/ 0 h 3231"/>
                <a:gd name="T2" fmla="*/ 0 w 3225"/>
                <a:gd name="T3" fmla="*/ 0 h 3231"/>
                <a:gd name="T4" fmla="*/ 0 w 3225"/>
                <a:gd name="T5" fmla="*/ 0 h 3231"/>
                <a:gd name="T6" fmla="*/ 0 w 3225"/>
                <a:gd name="T7" fmla="*/ 0 h 3231"/>
                <a:gd name="T8" fmla="*/ 0 w 3225"/>
                <a:gd name="T9" fmla="*/ 0 h 3231"/>
                <a:gd name="T10" fmla="*/ 0 w 3225"/>
                <a:gd name="T11" fmla="*/ 0 h 3231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w 3225"/>
                <a:gd name="T19" fmla="*/ 0 h 3231"/>
                <a:gd name="T20" fmla="*/ 3225 w 3225"/>
                <a:gd name="T21" fmla="*/ 3231 h 3231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T18" t="T19" r="T20" b="T21"/>
              <a:pathLst>
                <a:path w="3225" h="3231">
                  <a:moveTo>
                    <a:pt x="1613" y="3231"/>
                  </a:moveTo>
                  <a:lnTo>
                    <a:pt x="0" y="1615"/>
                  </a:lnTo>
                  <a:lnTo>
                    <a:pt x="1613" y="0"/>
                  </a:lnTo>
                  <a:lnTo>
                    <a:pt x="3225" y="1615"/>
                  </a:lnTo>
                  <a:lnTo>
                    <a:pt x="1613" y="3231"/>
                  </a:lnTo>
                  <a:lnTo>
                    <a:pt x="1614" y="3231"/>
                  </a:lnTo>
                </a:path>
              </a:pathLst>
            </a:custGeom>
            <a:noFill/>
            <a:ln w="936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2738" name="Freeform 6"/>
            <xdr:cNvSpPr>
              <a:spLocks noChangeArrowheads="1"/>
            </xdr:cNvSpPr>
          </xdr:nvSpPr>
          <xdr:spPr bwMode="auto">
            <a:xfrm>
              <a:off x="992" y="917"/>
              <a:ext cx="356" cy="161"/>
            </a:xfrm>
            <a:custGeom>
              <a:avLst/>
              <a:gdLst>
                <a:gd name="T0" fmla="*/ 0 w 3225"/>
                <a:gd name="T1" fmla="*/ 0 h 1616"/>
                <a:gd name="T2" fmla="*/ 0 w 3225"/>
                <a:gd name="T3" fmla="*/ 0 h 1616"/>
                <a:gd name="T4" fmla="*/ 0 w 3225"/>
                <a:gd name="T5" fmla="*/ 0 h 1616"/>
                <a:gd name="T6" fmla="*/ 0 w 3225"/>
                <a:gd name="T7" fmla="*/ 0 h 1616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3225"/>
                <a:gd name="T13" fmla="*/ 0 h 1616"/>
                <a:gd name="T14" fmla="*/ 3225 w 3225"/>
                <a:gd name="T15" fmla="*/ 1616 h 161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3225" h="1616">
                  <a:moveTo>
                    <a:pt x="0" y="0"/>
                  </a:moveTo>
                  <a:lnTo>
                    <a:pt x="1613" y="1616"/>
                  </a:lnTo>
                  <a:lnTo>
                    <a:pt x="3225" y="0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2739" name="Freeform 7"/>
            <xdr:cNvSpPr>
              <a:spLocks noChangeArrowheads="1"/>
            </xdr:cNvSpPr>
          </xdr:nvSpPr>
          <xdr:spPr bwMode="auto">
            <a:xfrm>
              <a:off x="992" y="917"/>
              <a:ext cx="356" cy="161"/>
            </a:xfrm>
            <a:custGeom>
              <a:avLst/>
              <a:gdLst>
                <a:gd name="T0" fmla="*/ 0 w 3225"/>
                <a:gd name="T1" fmla="*/ 0 h 1616"/>
                <a:gd name="T2" fmla="*/ 0 w 3225"/>
                <a:gd name="T3" fmla="*/ 0 h 1616"/>
                <a:gd name="T4" fmla="*/ 0 w 3225"/>
                <a:gd name="T5" fmla="*/ 0 h 1616"/>
                <a:gd name="T6" fmla="*/ 0 w 3225"/>
                <a:gd name="T7" fmla="*/ 0 h 1616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3225"/>
                <a:gd name="T13" fmla="*/ 0 h 1616"/>
                <a:gd name="T14" fmla="*/ 3225 w 3225"/>
                <a:gd name="T15" fmla="*/ 1616 h 161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3225" h="1616">
                  <a:moveTo>
                    <a:pt x="0" y="0"/>
                  </a:moveTo>
                  <a:lnTo>
                    <a:pt x="1613" y="1616"/>
                  </a:lnTo>
                  <a:lnTo>
                    <a:pt x="3225" y="0"/>
                  </a:lnTo>
                  <a:lnTo>
                    <a:pt x="0" y="0"/>
                  </a:lnTo>
                </a:path>
              </a:pathLst>
            </a:custGeom>
            <a:noFill/>
            <a:ln w="936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2740" name="Freeform 8"/>
            <xdr:cNvSpPr>
              <a:spLocks noChangeArrowheads="1"/>
            </xdr:cNvSpPr>
          </xdr:nvSpPr>
          <xdr:spPr bwMode="auto">
            <a:xfrm>
              <a:off x="0" y="837"/>
              <a:ext cx="1123" cy="830"/>
            </a:xfrm>
            <a:custGeom>
              <a:avLst/>
              <a:gdLst>
                <a:gd name="T0" fmla="*/ 0 w 10079"/>
                <a:gd name="T1" fmla="*/ 0 h 8079"/>
                <a:gd name="T2" fmla="*/ 0 w 10079"/>
                <a:gd name="T3" fmla="*/ 0 h 8079"/>
                <a:gd name="T4" fmla="*/ 0 w 10079"/>
                <a:gd name="T5" fmla="*/ 0 h 8079"/>
                <a:gd name="T6" fmla="*/ 0 w 10079"/>
                <a:gd name="T7" fmla="*/ 0 h 8079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10079"/>
                <a:gd name="T13" fmla="*/ 0 h 8079"/>
                <a:gd name="T14" fmla="*/ 10079 w 10079"/>
                <a:gd name="T15" fmla="*/ 8079 h 8079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10079" h="8079">
                  <a:moveTo>
                    <a:pt x="0" y="0"/>
                  </a:moveTo>
                  <a:lnTo>
                    <a:pt x="8063" y="8079"/>
                  </a:lnTo>
                  <a:lnTo>
                    <a:pt x="10079" y="6059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2741" name="Freeform 9"/>
            <xdr:cNvSpPr>
              <a:spLocks noChangeArrowheads="1"/>
            </xdr:cNvSpPr>
          </xdr:nvSpPr>
          <xdr:spPr bwMode="auto">
            <a:xfrm>
              <a:off x="0" y="837"/>
              <a:ext cx="1123" cy="830"/>
            </a:xfrm>
            <a:custGeom>
              <a:avLst/>
              <a:gdLst>
                <a:gd name="T0" fmla="*/ 0 w 10079"/>
                <a:gd name="T1" fmla="*/ 0 h 8079"/>
                <a:gd name="T2" fmla="*/ 0 w 10079"/>
                <a:gd name="T3" fmla="*/ 0 h 8079"/>
                <a:gd name="T4" fmla="*/ 0 w 10079"/>
                <a:gd name="T5" fmla="*/ 0 h 8079"/>
                <a:gd name="T6" fmla="*/ 0 w 10079"/>
                <a:gd name="T7" fmla="*/ 0 h 8079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10079"/>
                <a:gd name="T13" fmla="*/ 0 h 8079"/>
                <a:gd name="T14" fmla="*/ 10079 w 10079"/>
                <a:gd name="T15" fmla="*/ 8079 h 8079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10079" h="8079">
                  <a:moveTo>
                    <a:pt x="0" y="0"/>
                  </a:moveTo>
                  <a:lnTo>
                    <a:pt x="8063" y="8079"/>
                  </a:lnTo>
                  <a:lnTo>
                    <a:pt x="10079" y="6059"/>
                  </a:lnTo>
                  <a:lnTo>
                    <a:pt x="0" y="0"/>
                  </a:lnTo>
                </a:path>
              </a:pathLst>
            </a:custGeom>
            <a:noFill/>
            <a:ln w="936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2742" name="Freeform 10"/>
            <xdr:cNvSpPr>
              <a:spLocks noChangeArrowheads="1"/>
            </xdr:cNvSpPr>
          </xdr:nvSpPr>
          <xdr:spPr bwMode="auto">
            <a:xfrm>
              <a:off x="0" y="837"/>
              <a:ext cx="1123" cy="620"/>
            </a:xfrm>
            <a:custGeom>
              <a:avLst/>
              <a:gdLst>
                <a:gd name="T0" fmla="*/ 0 w 10079"/>
                <a:gd name="T1" fmla="*/ 0 h 6059"/>
                <a:gd name="T2" fmla="*/ 0 w 10079"/>
                <a:gd name="T3" fmla="*/ 0 h 6059"/>
                <a:gd name="T4" fmla="*/ 0 w 10079"/>
                <a:gd name="T5" fmla="*/ 0 h 6059"/>
                <a:gd name="T6" fmla="*/ 0 w 10079"/>
                <a:gd name="T7" fmla="*/ 0 h 6059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10079"/>
                <a:gd name="T13" fmla="*/ 0 h 6059"/>
                <a:gd name="T14" fmla="*/ 10079 w 10079"/>
                <a:gd name="T15" fmla="*/ 6059 h 6059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10079" h="6059">
                  <a:moveTo>
                    <a:pt x="4032" y="0"/>
                  </a:moveTo>
                  <a:lnTo>
                    <a:pt x="0" y="0"/>
                  </a:lnTo>
                  <a:lnTo>
                    <a:pt x="10079" y="6059"/>
                  </a:lnTo>
                  <a:lnTo>
                    <a:pt x="4032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2743" name="Freeform 11"/>
            <xdr:cNvSpPr>
              <a:spLocks noChangeArrowheads="1"/>
            </xdr:cNvSpPr>
          </xdr:nvSpPr>
          <xdr:spPr bwMode="auto">
            <a:xfrm>
              <a:off x="0" y="837"/>
              <a:ext cx="1123" cy="620"/>
            </a:xfrm>
            <a:custGeom>
              <a:avLst/>
              <a:gdLst>
                <a:gd name="T0" fmla="*/ 0 w 10079"/>
                <a:gd name="T1" fmla="*/ 0 h 6059"/>
                <a:gd name="T2" fmla="*/ 0 w 10079"/>
                <a:gd name="T3" fmla="*/ 0 h 6059"/>
                <a:gd name="T4" fmla="*/ 0 w 10079"/>
                <a:gd name="T5" fmla="*/ 0 h 6059"/>
                <a:gd name="T6" fmla="*/ 0 w 10079"/>
                <a:gd name="T7" fmla="*/ 0 h 6059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10079"/>
                <a:gd name="T13" fmla="*/ 0 h 6059"/>
                <a:gd name="T14" fmla="*/ 10079 w 10079"/>
                <a:gd name="T15" fmla="*/ 6059 h 6059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10079" h="6059">
                  <a:moveTo>
                    <a:pt x="4032" y="0"/>
                  </a:moveTo>
                  <a:lnTo>
                    <a:pt x="0" y="0"/>
                  </a:lnTo>
                  <a:lnTo>
                    <a:pt x="10079" y="6059"/>
                  </a:lnTo>
                  <a:lnTo>
                    <a:pt x="4032" y="0"/>
                  </a:lnTo>
                </a:path>
              </a:pathLst>
            </a:custGeom>
            <a:noFill/>
            <a:ln w="936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2744" name="Freeform 12"/>
            <xdr:cNvSpPr>
              <a:spLocks noChangeArrowheads="1"/>
            </xdr:cNvSpPr>
          </xdr:nvSpPr>
          <xdr:spPr bwMode="auto">
            <a:xfrm>
              <a:off x="992" y="751"/>
              <a:ext cx="356" cy="161"/>
            </a:xfrm>
            <a:custGeom>
              <a:avLst/>
              <a:gdLst>
                <a:gd name="T0" fmla="*/ 0 w 3225"/>
                <a:gd name="T1" fmla="*/ 0 h 1615"/>
                <a:gd name="T2" fmla="*/ 0 w 3225"/>
                <a:gd name="T3" fmla="*/ 0 h 1615"/>
                <a:gd name="T4" fmla="*/ 0 w 3225"/>
                <a:gd name="T5" fmla="*/ 0 h 1615"/>
                <a:gd name="T6" fmla="*/ 0 w 3225"/>
                <a:gd name="T7" fmla="*/ 0 h 1615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3225"/>
                <a:gd name="T13" fmla="*/ 0 h 1615"/>
                <a:gd name="T14" fmla="*/ 3225 w 3225"/>
                <a:gd name="T15" fmla="*/ 1615 h 1615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3225" h="1615">
                  <a:moveTo>
                    <a:pt x="1613" y="0"/>
                  </a:moveTo>
                  <a:lnTo>
                    <a:pt x="0" y="1615"/>
                  </a:lnTo>
                  <a:lnTo>
                    <a:pt x="3225" y="1615"/>
                  </a:lnTo>
                  <a:lnTo>
                    <a:pt x="1613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2745" name="Freeform 13"/>
            <xdr:cNvSpPr>
              <a:spLocks noChangeArrowheads="1"/>
            </xdr:cNvSpPr>
          </xdr:nvSpPr>
          <xdr:spPr bwMode="auto">
            <a:xfrm>
              <a:off x="992" y="751"/>
              <a:ext cx="356" cy="161"/>
            </a:xfrm>
            <a:custGeom>
              <a:avLst/>
              <a:gdLst>
                <a:gd name="T0" fmla="*/ 0 w 3225"/>
                <a:gd name="T1" fmla="*/ 0 h 1615"/>
                <a:gd name="T2" fmla="*/ 0 w 3225"/>
                <a:gd name="T3" fmla="*/ 0 h 1615"/>
                <a:gd name="T4" fmla="*/ 0 w 3225"/>
                <a:gd name="T5" fmla="*/ 0 h 1615"/>
                <a:gd name="T6" fmla="*/ 0 w 3225"/>
                <a:gd name="T7" fmla="*/ 0 h 1615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3225"/>
                <a:gd name="T13" fmla="*/ 0 h 1615"/>
                <a:gd name="T14" fmla="*/ 3225 w 3225"/>
                <a:gd name="T15" fmla="*/ 1615 h 1615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3225" h="1615">
                  <a:moveTo>
                    <a:pt x="1613" y="0"/>
                  </a:moveTo>
                  <a:lnTo>
                    <a:pt x="0" y="1615"/>
                  </a:lnTo>
                  <a:lnTo>
                    <a:pt x="3225" y="1615"/>
                  </a:lnTo>
                  <a:lnTo>
                    <a:pt x="1613" y="0"/>
                  </a:lnTo>
                </a:path>
              </a:pathLst>
            </a:custGeom>
            <a:noFill/>
            <a:ln w="936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2746" name="Freeform 14"/>
            <xdr:cNvSpPr>
              <a:spLocks noChangeArrowheads="1"/>
            </xdr:cNvSpPr>
          </xdr:nvSpPr>
          <xdr:spPr bwMode="auto">
            <a:xfrm>
              <a:off x="541" y="667"/>
              <a:ext cx="627" cy="161"/>
            </a:xfrm>
            <a:custGeom>
              <a:avLst/>
              <a:gdLst>
                <a:gd name="T0" fmla="*/ 0 w 5645"/>
                <a:gd name="T1" fmla="*/ 0 h 1615"/>
                <a:gd name="T2" fmla="*/ 0 w 5645"/>
                <a:gd name="T3" fmla="*/ 0 h 1615"/>
                <a:gd name="T4" fmla="*/ 0 w 5645"/>
                <a:gd name="T5" fmla="*/ 0 h 1615"/>
                <a:gd name="T6" fmla="*/ 0 w 5645"/>
                <a:gd name="T7" fmla="*/ 0 h 1615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5645"/>
                <a:gd name="T13" fmla="*/ 0 h 1615"/>
                <a:gd name="T14" fmla="*/ 5645 w 5645"/>
                <a:gd name="T15" fmla="*/ 1615 h 1615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5645" h="1615">
                  <a:moveTo>
                    <a:pt x="5645" y="0"/>
                  </a:moveTo>
                  <a:lnTo>
                    <a:pt x="0" y="1615"/>
                  </a:lnTo>
                  <a:lnTo>
                    <a:pt x="4032" y="1615"/>
                  </a:lnTo>
                  <a:lnTo>
                    <a:pt x="5645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2747" name="Freeform 15"/>
            <xdr:cNvSpPr>
              <a:spLocks noChangeArrowheads="1"/>
            </xdr:cNvSpPr>
          </xdr:nvSpPr>
          <xdr:spPr bwMode="auto">
            <a:xfrm>
              <a:off x="541" y="667"/>
              <a:ext cx="627" cy="161"/>
            </a:xfrm>
            <a:custGeom>
              <a:avLst/>
              <a:gdLst>
                <a:gd name="T0" fmla="*/ 0 w 5645"/>
                <a:gd name="T1" fmla="*/ 0 h 1615"/>
                <a:gd name="T2" fmla="*/ 0 w 5645"/>
                <a:gd name="T3" fmla="*/ 0 h 1615"/>
                <a:gd name="T4" fmla="*/ 0 w 5645"/>
                <a:gd name="T5" fmla="*/ 0 h 1615"/>
                <a:gd name="T6" fmla="*/ 0 w 5645"/>
                <a:gd name="T7" fmla="*/ 0 h 1615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5645"/>
                <a:gd name="T13" fmla="*/ 0 h 1615"/>
                <a:gd name="T14" fmla="*/ 5645 w 5645"/>
                <a:gd name="T15" fmla="*/ 1615 h 1615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5645" h="1615">
                  <a:moveTo>
                    <a:pt x="5645" y="0"/>
                  </a:moveTo>
                  <a:lnTo>
                    <a:pt x="0" y="1615"/>
                  </a:lnTo>
                  <a:lnTo>
                    <a:pt x="4032" y="1615"/>
                  </a:lnTo>
                  <a:lnTo>
                    <a:pt x="5645" y="0"/>
                  </a:lnTo>
                </a:path>
              </a:pathLst>
            </a:custGeom>
            <a:noFill/>
            <a:ln w="936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2748" name="Freeform 16"/>
            <xdr:cNvSpPr>
              <a:spLocks noChangeArrowheads="1"/>
            </xdr:cNvSpPr>
          </xdr:nvSpPr>
          <xdr:spPr bwMode="auto">
            <a:xfrm>
              <a:off x="1173" y="667"/>
              <a:ext cx="625" cy="161"/>
            </a:xfrm>
            <a:custGeom>
              <a:avLst/>
              <a:gdLst>
                <a:gd name="T0" fmla="*/ 0 w 5644"/>
                <a:gd name="T1" fmla="*/ 0 h 1615"/>
                <a:gd name="T2" fmla="*/ 0 w 5644"/>
                <a:gd name="T3" fmla="*/ 0 h 1615"/>
                <a:gd name="T4" fmla="*/ 0 w 5644"/>
                <a:gd name="T5" fmla="*/ 0 h 1615"/>
                <a:gd name="T6" fmla="*/ 0 w 5644"/>
                <a:gd name="T7" fmla="*/ 0 h 1615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5644"/>
                <a:gd name="T13" fmla="*/ 0 h 1615"/>
                <a:gd name="T14" fmla="*/ 5644 w 5644"/>
                <a:gd name="T15" fmla="*/ 1615 h 1615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5644" h="1615">
                  <a:moveTo>
                    <a:pt x="0" y="0"/>
                  </a:moveTo>
                  <a:lnTo>
                    <a:pt x="1612" y="1615"/>
                  </a:lnTo>
                  <a:lnTo>
                    <a:pt x="5644" y="1615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2749" name="Freeform 17"/>
            <xdr:cNvSpPr>
              <a:spLocks noChangeArrowheads="1"/>
            </xdr:cNvSpPr>
          </xdr:nvSpPr>
          <xdr:spPr bwMode="auto">
            <a:xfrm>
              <a:off x="1173" y="667"/>
              <a:ext cx="625" cy="161"/>
            </a:xfrm>
            <a:custGeom>
              <a:avLst/>
              <a:gdLst>
                <a:gd name="T0" fmla="*/ 0 w 5644"/>
                <a:gd name="T1" fmla="*/ 0 h 1615"/>
                <a:gd name="T2" fmla="*/ 0 w 5644"/>
                <a:gd name="T3" fmla="*/ 0 h 1615"/>
                <a:gd name="T4" fmla="*/ 0 w 5644"/>
                <a:gd name="T5" fmla="*/ 0 h 1615"/>
                <a:gd name="T6" fmla="*/ 0 w 5644"/>
                <a:gd name="T7" fmla="*/ 0 h 1615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5644"/>
                <a:gd name="T13" fmla="*/ 0 h 1615"/>
                <a:gd name="T14" fmla="*/ 5644 w 5644"/>
                <a:gd name="T15" fmla="*/ 1615 h 1615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5644" h="1615">
                  <a:moveTo>
                    <a:pt x="0" y="0"/>
                  </a:moveTo>
                  <a:lnTo>
                    <a:pt x="1612" y="1615"/>
                  </a:lnTo>
                  <a:lnTo>
                    <a:pt x="5644" y="1615"/>
                  </a:lnTo>
                  <a:lnTo>
                    <a:pt x="0" y="0"/>
                  </a:lnTo>
                </a:path>
              </a:pathLst>
            </a:custGeom>
            <a:noFill/>
            <a:ln w="936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2750" name="Freeform 18"/>
            <xdr:cNvSpPr>
              <a:spLocks noChangeArrowheads="1"/>
            </xdr:cNvSpPr>
          </xdr:nvSpPr>
          <xdr:spPr bwMode="auto">
            <a:xfrm>
              <a:off x="541" y="248"/>
              <a:ext cx="627" cy="580"/>
            </a:xfrm>
            <a:custGeom>
              <a:avLst/>
              <a:gdLst>
                <a:gd name="T0" fmla="*/ 0 w 5645"/>
                <a:gd name="T1" fmla="*/ 0 h 5654"/>
                <a:gd name="T2" fmla="*/ 0 w 5645"/>
                <a:gd name="T3" fmla="*/ 0 h 5654"/>
                <a:gd name="T4" fmla="*/ 0 w 5645"/>
                <a:gd name="T5" fmla="*/ 0 h 5654"/>
                <a:gd name="T6" fmla="*/ 0 w 5645"/>
                <a:gd name="T7" fmla="*/ 0 h 5654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5645"/>
                <a:gd name="T13" fmla="*/ 0 h 5654"/>
                <a:gd name="T14" fmla="*/ 5645 w 5645"/>
                <a:gd name="T15" fmla="*/ 5654 h 5654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5645" h="5654">
                  <a:moveTo>
                    <a:pt x="5645" y="0"/>
                  </a:moveTo>
                  <a:lnTo>
                    <a:pt x="0" y="5654"/>
                  </a:lnTo>
                  <a:lnTo>
                    <a:pt x="5645" y="4039"/>
                  </a:lnTo>
                  <a:lnTo>
                    <a:pt x="5645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2751" name="Freeform 19"/>
            <xdr:cNvSpPr>
              <a:spLocks noChangeArrowheads="1"/>
            </xdr:cNvSpPr>
          </xdr:nvSpPr>
          <xdr:spPr bwMode="auto">
            <a:xfrm>
              <a:off x="541" y="248"/>
              <a:ext cx="627" cy="580"/>
            </a:xfrm>
            <a:custGeom>
              <a:avLst/>
              <a:gdLst>
                <a:gd name="T0" fmla="*/ 0 w 5645"/>
                <a:gd name="T1" fmla="*/ 0 h 5654"/>
                <a:gd name="T2" fmla="*/ 0 w 5645"/>
                <a:gd name="T3" fmla="*/ 0 h 5654"/>
                <a:gd name="T4" fmla="*/ 0 w 5645"/>
                <a:gd name="T5" fmla="*/ 0 h 5654"/>
                <a:gd name="T6" fmla="*/ 0 w 5645"/>
                <a:gd name="T7" fmla="*/ 0 h 5654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5645"/>
                <a:gd name="T13" fmla="*/ 0 h 5654"/>
                <a:gd name="T14" fmla="*/ 5645 w 5645"/>
                <a:gd name="T15" fmla="*/ 5654 h 5654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5645" h="5654">
                  <a:moveTo>
                    <a:pt x="5645" y="0"/>
                  </a:moveTo>
                  <a:lnTo>
                    <a:pt x="0" y="5654"/>
                  </a:lnTo>
                  <a:lnTo>
                    <a:pt x="5645" y="4039"/>
                  </a:lnTo>
                  <a:lnTo>
                    <a:pt x="5645" y="0"/>
                  </a:lnTo>
                </a:path>
              </a:pathLst>
            </a:custGeom>
            <a:noFill/>
            <a:ln w="936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2752" name="Freeform 20"/>
            <xdr:cNvSpPr>
              <a:spLocks noChangeArrowheads="1"/>
            </xdr:cNvSpPr>
          </xdr:nvSpPr>
          <xdr:spPr bwMode="auto">
            <a:xfrm>
              <a:off x="1173" y="248"/>
              <a:ext cx="625" cy="580"/>
            </a:xfrm>
            <a:custGeom>
              <a:avLst/>
              <a:gdLst>
                <a:gd name="T0" fmla="*/ 0 w 5644"/>
                <a:gd name="T1" fmla="*/ 0 h 5654"/>
                <a:gd name="T2" fmla="*/ 0 w 5644"/>
                <a:gd name="T3" fmla="*/ 0 h 5654"/>
                <a:gd name="T4" fmla="*/ 0 w 5644"/>
                <a:gd name="T5" fmla="*/ 0 h 5654"/>
                <a:gd name="T6" fmla="*/ 0 w 5644"/>
                <a:gd name="T7" fmla="*/ 0 h 5654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5644"/>
                <a:gd name="T13" fmla="*/ 0 h 5654"/>
                <a:gd name="T14" fmla="*/ 5644 w 5644"/>
                <a:gd name="T15" fmla="*/ 5654 h 5654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5644" h="5654">
                  <a:moveTo>
                    <a:pt x="0" y="0"/>
                  </a:moveTo>
                  <a:lnTo>
                    <a:pt x="0" y="4039"/>
                  </a:lnTo>
                  <a:lnTo>
                    <a:pt x="5644" y="5654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2753" name="Freeform 21"/>
            <xdr:cNvSpPr>
              <a:spLocks noChangeArrowheads="1"/>
            </xdr:cNvSpPr>
          </xdr:nvSpPr>
          <xdr:spPr bwMode="auto">
            <a:xfrm>
              <a:off x="1173" y="248"/>
              <a:ext cx="625" cy="580"/>
            </a:xfrm>
            <a:custGeom>
              <a:avLst/>
              <a:gdLst>
                <a:gd name="T0" fmla="*/ 0 w 5644"/>
                <a:gd name="T1" fmla="*/ 0 h 5654"/>
                <a:gd name="T2" fmla="*/ 0 w 5644"/>
                <a:gd name="T3" fmla="*/ 0 h 5654"/>
                <a:gd name="T4" fmla="*/ 0 w 5644"/>
                <a:gd name="T5" fmla="*/ 0 h 5654"/>
                <a:gd name="T6" fmla="*/ 0 w 5644"/>
                <a:gd name="T7" fmla="*/ 0 h 5654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5644"/>
                <a:gd name="T13" fmla="*/ 0 h 5654"/>
                <a:gd name="T14" fmla="*/ 5644 w 5644"/>
                <a:gd name="T15" fmla="*/ 5654 h 5654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5644" h="5654">
                  <a:moveTo>
                    <a:pt x="0" y="0"/>
                  </a:moveTo>
                  <a:lnTo>
                    <a:pt x="0" y="4039"/>
                  </a:lnTo>
                  <a:lnTo>
                    <a:pt x="5644" y="5654"/>
                  </a:lnTo>
                  <a:lnTo>
                    <a:pt x="0" y="0"/>
                  </a:lnTo>
                </a:path>
              </a:pathLst>
            </a:custGeom>
            <a:noFill/>
            <a:ln w="936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2754" name="Freeform 22"/>
            <xdr:cNvSpPr>
              <a:spLocks noChangeArrowheads="1"/>
            </xdr:cNvSpPr>
          </xdr:nvSpPr>
          <xdr:spPr bwMode="auto">
            <a:xfrm>
              <a:off x="0" y="206"/>
              <a:ext cx="1123" cy="621"/>
            </a:xfrm>
            <a:custGeom>
              <a:avLst/>
              <a:gdLst>
                <a:gd name="T0" fmla="*/ 0 w 10079"/>
                <a:gd name="T1" fmla="*/ 0 h 6058"/>
                <a:gd name="T2" fmla="*/ 0 w 10079"/>
                <a:gd name="T3" fmla="*/ 0 h 6058"/>
                <a:gd name="T4" fmla="*/ 0 w 10079"/>
                <a:gd name="T5" fmla="*/ 0 h 6058"/>
                <a:gd name="T6" fmla="*/ 0 w 10079"/>
                <a:gd name="T7" fmla="*/ 0 h 6058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10079"/>
                <a:gd name="T13" fmla="*/ 0 h 6058"/>
                <a:gd name="T14" fmla="*/ 10079 w 10079"/>
                <a:gd name="T15" fmla="*/ 6058 h 6058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10079" h="6058">
                  <a:moveTo>
                    <a:pt x="10079" y="0"/>
                  </a:moveTo>
                  <a:lnTo>
                    <a:pt x="0" y="6058"/>
                  </a:lnTo>
                  <a:lnTo>
                    <a:pt x="4032" y="6058"/>
                  </a:lnTo>
                  <a:lnTo>
                    <a:pt x="10079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2755" name="Freeform 23"/>
            <xdr:cNvSpPr>
              <a:spLocks noChangeArrowheads="1"/>
            </xdr:cNvSpPr>
          </xdr:nvSpPr>
          <xdr:spPr bwMode="auto">
            <a:xfrm>
              <a:off x="0" y="206"/>
              <a:ext cx="1123" cy="621"/>
            </a:xfrm>
            <a:custGeom>
              <a:avLst/>
              <a:gdLst>
                <a:gd name="T0" fmla="*/ 0 w 10079"/>
                <a:gd name="T1" fmla="*/ 0 h 6058"/>
                <a:gd name="T2" fmla="*/ 0 w 10079"/>
                <a:gd name="T3" fmla="*/ 0 h 6058"/>
                <a:gd name="T4" fmla="*/ 0 w 10079"/>
                <a:gd name="T5" fmla="*/ 0 h 6058"/>
                <a:gd name="T6" fmla="*/ 0 w 10079"/>
                <a:gd name="T7" fmla="*/ 0 h 6058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10079"/>
                <a:gd name="T13" fmla="*/ 0 h 6058"/>
                <a:gd name="T14" fmla="*/ 10079 w 10079"/>
                <a:gd name="T15" fmla="*/ 6058 h 6058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10079" h="6058">
                  <a:moveTo>
                    <a:pt x="10079" y="0"/>
                  </a:moveTo>
                  <a:lnTo>
                    <a:pt x="0" y="6058"/>
                  </a:lnTo>
                  <a:lnTo>
                    <a:pt x="4032" y="6058"/>
                  </a:lnTo>
                  <a:lnTo>
                    <a:pt x="10079" y="0"/>
                  </a:lnTo>
                </a:path>
              </a:pathLst>
            </a:custGeom>
            <a:noFill/>
            <a:ln w="936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2756" name="Freeform 24"/>
            <xdr:cNvSpPr>
              <a:spLocks noChangeArrowheads="1"/>
            </xdr:cNvSpPr>
          </xdr:nvSpPr>
          <xdr:spPr bwMode="auto">
            <a:xfrm>
              <a:off x="0" y="0"/>
              <a:ext cx="1123" cy="830"/>
            </a:xfrm>
            <a:custGeom>
              <a:avLst/>
              <a:gdLst>
                <a:gd name="T0" fmla="*/ 0 w 10079"/>
                <a:gd name="T1" fmla="*/ 0 h 8078"/>
                <a:gd name="T2" fmla="*/ 0 w 10079"/>
                <a:gd name="T3" fmla="*/ 0 h 8078"/>
                <a:gd name="T4" fmla="*/ 0 w 10079"/>
                <a:gd name="T5" fmla="*/ 0 h 8078"/>
                <a:gd name="T6" fmla="*/ 0 w 10079"/>
                <a:gd name="T7" fmla="*/ 0 h 8078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10079"/>
                <a:gd name="T13" fmla="*/ 0 h 8078"/>
                <a:gd name="T14" fmla="*/ 10079 w 10079"/>
                <a:gd name="T15" fmla="*/ 8078 h 8078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10079" h="8078">
                  <a:moveTo>
                    <a:pt x="8063" y="0"/>
                  </a:moveTo>
                  <a:lnTo>
                    <a:pt x="0" y="8078"/>
                  </a:lnTo>
                  <a:lnTo>
                    <a:pt x="10079" y="2020"/>
                  </a:lnTo>
                  <a:lnTo>
                    <a:pt x="8063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2757" name="Freeform 25"/>
            <xdr:cNvSpPr>
              <a:spLocks noChangeArrowheads="1"/>
            </xdr:cNvSpPr>
          </xdr:nvSpPr>
          <xdr:spPr bwMode="auto">
            <a:xfrm>
              <a:off x="0" y="0"/>
              <a:ext cx="1123" cy="830"/>
            </a:xfrm>
            <a:custGeom>
              <a:avLst/>
              <a:gdLst>
                <a:gd name="T0" fmla="*/ 0 w 10079"/>
                <a:gd name="T1" fmla="*/ 0 h 8078"/>
                <a:gd name="T2" fmla="*/ 0 w 10079"/>
                <a:gd name="T3" fmla="*/ 0 h 8078"/>
                <a:gd name="T4" fmla="*/ 0 w 10079"/>
                <a:gd name="T5" fmla="*/ 0 h 8078"/>
                <a:gd name="T6" fmla="*/ 0 w 10079"/>
                <a:gd name="T7" fmla="*/ 0 h 8078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10079"/>
                <a:gd name="T13" fmla="*/ 0 h 8078"/>
                <a:gd name="T14" fmla="*/ 10079 w 10079"/>
                <a:gd name="T15" fmla="*/ 8078 h 8078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10079" h="8078">
                  <a:moveTo>
                    <a:pt x="8063" y="0"/>
                  </a:moveTo>
                  <a:lnTo>
                    <a:pt x="0" y="8078"/>
                  </a:lnTo>
                  <a:lnTo>
                    <a:pt x="10079" y="2020"/>
                  </a:lnTo>
                  <a:lnTo>
                    <a:pt x="8063" y="0"/>
                  </a:lnTo>
                </a:path>
              </a:pathLst>
            </a:custGeom>
            <a:noFill/>
            <a:ln w="936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sp macro="" textlink="" fLocksText="0">
        <xdr:nvSpPr>
          <xdr:cNvPr id="5146" name="Text Box 26"/>
          <xdr:cNvSpPr txBox="1">
            <a:spLocks noChangeArrowheads="1"/>
          </xdr:cNvSpPr>
        </xdr:nvSpPr>
        <xdr:spPr bwMode="auto">
          <a:xfrm>
            <a:off x="1392" y="895"/>
            <a:ext cx="9756" cy="597"/>
          </a:xfrm>
          <a:prstGeom prst="rect">
            <a:avLst/>
          </a:prstGeom>
          <a:solidFill>
            <a:srgbClr val="FFFFFF"/>
          </a:solidFill>
          <a:ln w="9525">
            <a:noFill/>
            <a:round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s-ES" sz="1200" b="0" i="0" u="none" strike="noStrike" baseline="0">
                <a:solidFill>
                  <a:srgbClr val="000000"/>
                </a:solidFill>
                <a:latin typeface="Arial Black"/>
              </a:rPr>
              <a:t>COLEGIO DE ARQUITECTOS DE LA PROVINCIA DE BUENOS AIRES</a:t>
            </a:r>
          </a:p>
          <a:p>
            <a:pPr algn="l" rtl="0">
              <a:defRPr sz="1000"/>
            </a:pPr>
            <a:r>
              <a:rPr lang="es-ES" sz="10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        LEY 10.405</a:t>
            </a:r>
          </a:p>
          <a:p>
            <a:pPr algn="l" rtl="0">
              <a:defRPr sz="1000"/>
            </a:pPr>
            <a:endParaRPr lang="es-E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285750</xdr:colOff>
      <xdr:row>6</xdr:row>
      <xdr:rowOff>85725</xdr:rowOff>
    </xdr:to>
    <xdr:grpSp>
      <xdr:nvGrpSpPr>
        <xdr:cNvPr id="33756" name="Group 1"/>
        <xdr:cNvGrpSpPr>
          <a:grpSpLocks/>
        </xdr:cNvGrpSpPr>
      </xdr:nvGrpSpPr>
      <xdr:grpSpPr bwMode="auto">
        <a:xfrm>
          <a:off x="0" y="0"/>
          <a:ext cx="6696075" cy="1057275"/>
          <a:chOff x="0" y="0"/>
          <a:chExt cx="11054" cy="1667"/>
        </a:xfrm>
      </xdr:grpSpPr>
      <xdr:grpSp>
        <xdr:nvGrpSpPr>
          <xdr:cNvPr id="33757" name="Group 2"/>
          <xdr:cNvGrpSpPr>
            <a:grpSpLocks/>
          </xdr:cNvGrpSpPr>
        </xdr:nvGrpSpPr>
        <xdr:grpSpPr bwMode="auto">
          <a:xfrm>
            <a:off x="0" y="0"/>
            <a:ext cx="1799" cy="1667"/>
            <a:chOff x="0" y="0"/>
            <a:chExt cx="1799" cy="1667"/>
          </a:xfrm>
        </xdr:grpSpPr>
        <xdr:sp macro="" textlink="">
          <xdr:nvSpPr>
            <xdr:cNvPr id="33759" name="Freeform 3"/>
            <xdr:cNvSpPr>
              <a:spLocks noChangeArrowheads="1"/>
            </xdr:cNvSpPr>
          </xdr:nvSpPr>
          <xdr:spPr bwMode="auto">
            <a:xfrm>
              <a:off x="0" y="0"/>
              <a:ext cx="1123" cy="1667"/>
            </a:xfrm>
            <a:custGeom>
              <a:avLst/>
              <a:gdLst>
                <a:gd name="T0" fmla="*/ 0 w 10079"/>
                <a:gd name="T1" fmla="*/ 0 h 16157"/>
                <a:gd name="T2" fmla="*/ 0 w 10079"/>
                <a:gd name="T3" fmla="*/ 0 h 16157"/>
                <a:gd name="T4" fmla="*/ 0 w 10079"/>
                <a:gd name="T5" fmla="*/ 0 h 16157"/>
                <a:gd name="T6" fmla="*/ 0 w 10079"/>
                <a:gd name="T7" fmla="*/ 0 h 16157"/>
                <a:gd name="T8" fmla="*/ 0 w 10079"/>
                <a:gd name="T9" fmla="*/ 0 h 16157"/>
                <a:gd name="T10" fmla="*/ 0 w 10079"/>
                <a:gd name="T11" fmla="*/ 0 h 16157"/>
                <a:gd name="T12" fmla="*/ 0 w 10079"/>
                <a:gd name="T13" fmla="*/ 0 h 16157"/>
                <a:gd name="T14" fmla="*/ 0 w 10079"/>
                <a:gd name="T15" fmla="*/ 0 h 16157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w 10079"/>
                <a:gd name="T25" fmla="*/ 0 h 16157"/>
                <a:gd name="T26" fmla="*/ 10079 w 10079"/>
                <a:gd name="T27" fmla="*/ 16157 h 16157"/>
              </a:gdLst>
              <a:ahLst/>
              <a:cxnLst>
                <a:cxn ang="T16">
                  <a:pos x="T0" y="T1"/>
                </a:cxn>
                <a:cxn ang="T17">
                  <a:pos x="T2" y="T3"/>
                </a:cxn>
                <a:cxn ang="T18">
                  <a:pos x="T4" y="T5"/>
                </a:cxn>
                <a:cxn ang="T19">
                  <a:pos x="T6" y="T7"/>
                </a:cxn>
                <a:cxn ang="T20">
                  <a:pos x="T8" y="T9"/>
                </a:cxn>
                <a:cxn ang="T21">
                  <a:pos x="T10" y="T11"/>
                </a:cxn>
                <a:cxn ang="T22">
                  <a:pos x="T12" y="T13"/>
                </a:cxn>
                <a:cxn ang="T23">
                  <a:pos x="T14" y="T15"/>
                </a:cxn>
              </a:cxnLst>
              <a:rect l="T24" t="T25" r="T26" b="T27"/>
              <a:pathLst>
                <a:path w="10079" h="16157">
                  <a:moveTo>
                    <a:pt x="8063" y="16157"/>
                  </a:moveTo>
                  <a:lnTo>
                    <a:pt x="10079" y="14137"/>
                  </a:lnTo>
                  <a:lnTo>
                    <a:pt x="4032" y="8078"/>
                  </a:lnTo>
                  <a:lnTo>
                    <a:pt x="10079" y="2020"/>
                  </a:lnTo>
                  <a:lnTo>
                    <a:pt x="8063" y="0"/>
                  </a:lnTo>
                  <a:lnTo>
                    <a:pt x="0" y="8078"/>
                  </a:lnTo>
                  <a:lnTo>
                    <a:pt x="8063" y="16157"/>
                  </a:lnTo>
                  <a:lnTo>
                    <a:pt x="8064" y="16157"/>
                  </a:lnTo>
                </a:path>
              </a:pathLst>
            </a:custGeom>
            <a:noFill/>
            <a:ln w="936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3760" name="Freeform 4"/>
            <xdr:cNvSpPr>
              <a:spLocks noChangeArrowheads="1"/>
            </xdr:cNvSpPr>
          </xdr:nvSpPr>
          <xdr:spPr bwMode="auto">
            <a:xfrm>
              <a:off x="541" y="248"/>
              <a:ext cx="1258" cy="580"/>
            </a:xfrm>
            <a:custGeom>
              <a:avLst/>
              <a:gdLst>
                <a:gd name="T0" fmla="*/ 0 w 11289"/>
                <a:gd name="T1" fmla="*/ 0 h 5654"/>
                <a:gd name="T2" fmla="*/ 0 w 11289"/>
                <a:gd name="T3" fmla="*/ 0 h 5654"/>
                <a:gd name="T4" fmla="*/ 0 w 11289"/>
                <a:gd name="T5" fmla="*/ 0 h 5654"/>
                <a:gd name="T6" fmla="*/ 0 w 11289"/>
                <a:gd name="T7" fmla="*/ 0 h 5654"/>
                <a:gd name="T8" fmla="*/ 0 w 11289"/>
                <a:gd name="T9" fmla="*/ 0 h 5654"/>
                <a:gd name="T10" fmla="*/ 0 w 11289"/>
                <a:gd name="T11" fmla="*/ 0 h 5654"/>
                <a:gd name="T12" fmla="*/ 0 w 11289"/>
                <a:gd name="T13" fmla="*/ 0 h 5654"/>
                <a:gd name="T14" fmla="*/ 0 w 11289"/>
                <a:gd name="T15" fmla="*/ 0 h 5654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w 11289"/>
                <a:gd name="T25" fmla="*/ 0 h 5654"/>
                <a:gd name="T26" fmla="*/ 11289 w 11289"/>
                <a:gd name="T27" fmla="*/ 5654 h 5654"/>
              </a:gdLst>
              <a:ahLst/>
              <a:cxnLst>
                <a:cxn ang="T16">
                  <a:pos x="T0" y="T1"/>
                </a:cxn>
                <a:cxn ang="T17">
                  <a:pos x="T2" y="T3"/>
                </a:cxn>
                <a:cxn ang="T18">
                  <a:pos x="T4" y="T5"/>
                </a:cxn>
                <a:cxn ang="T19">
                  <a:pos x="T6" y="T7"/>
                </a:cxn>
                <a:cxn ang="T20">
                  <a:pos x="T8" y="T9"/>
                </a:cxn>
                <a:cxn ang="T21">
                  <a:pos x="T10" y="T11"/>
                </a:cxn>
                <a:cxn ang="T22">
                  <a:pos x="T12" y="T13"/>
                </a:cxn>
                <a:cxn ang="T23">
                  <a:pos x="T14" y="T15"/>
                </a:cxn>
              </a:cxnLst>
              <a:rect l="T24" t="T25" r="T26" b="T27"/>
              <a:pathLst>
                <a:path w="11289" h="5654">
                  <a:moveTo>
                    <a:pt x="4032" y="5654"/>
                  </a:moveTo>
                  <a:lnTo>
                    <a:pt x="5645" y="4039"/>
                  </a:lnTo>
                  <a:lnTo>
                    <a:pt x="7257" y="5654"/>
                  </a:lnTo>
                  <a:lnTo>
                    <a:pt x="11289" y="5654"/>
                  </a:lnTo>
                  <a:lnTo>
                    <a:pt x="5645" y="0"/>
                  </a:lnTo>
                  <a:lnTo>
                    <a:pt x="0" y="5654"/>
                  </a:lnTo>
                  <a:lnTo>
                    <a:pt x="4032" y="5654"/>
                  </a:lnTo>
                  <a:lnTo>
                    <a:pt x="4033" y="5654"/>
                  </a:lnTo>
                </a:path>
              </a:pathLst>
            </a:custGeom>
            <a:noFill/>
            <a:ln w="936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3761" name="Freeform 5"/>
            <xdr:cNvSpPr>
              <a:spLocks noChangeArrowheads="1"/>
            </xdr:cNvSpPr>
          </xdr:nvSpPr>
          <xdr:spPr bwMode="auto">
            <a:xfrm>
              <a:off x="992" y="751"/>
              <a:ext cx="356" cy="329"/>
            </a:xfrm>
            <a:custGeom>
              <a:avLst/>
              <a:gdLst>
                <a:gd name="T0" fmla="*/ 0 w 3225"/>
                <a:gd name="T1" fmla="*/ 0 h 3231"/>
                <a:gd name="T2" fmla="*/ 0 w 3225"/>
                <a:gd name="T3" fmla="*/ 0 h 3231"/>
                <a:gd name="T4" fmla="*/ 0 w 3225"/>
                <a:gd name="T5" fmla="*/ 0 h 3231"/>
                <a:gd name="T6" fmla="*/ 0 w 3225"/>
                <a:gd name="T7" fmla="*/ 0 h 3231"/>
                <a:gd name="T8" fmla="*/ 0 w 3225"/>
                <a:gd name="T9" fmla="*/ 0 h 3231"/>
                <a:gd name="T10" fmla="*/ 0 w 3225"/>
                <a:gd name="T11" fmla="*/ 0 h 3231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w 3225"/>
                <a:gd name="T19" fmla="*/ 0 h 3231"/>
                <a:gd name="T20" fmla="*/ 3225 w 3225"/>
                <a:gd name="T21" fmla="*/ 3231 h 3231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T18" t="T19" r="T20" b="T21"/>
              <a:pathLst>
                <a:path w="3225" h="3231">
                  <a:moveTo>
                    <a:pt x="1613" y="3231"/>
                  </a:moveTo>
                  <a:lnTo>
                    <a:pt x="0" y="1615"/>
                  </a:lnTo>
                  <a:lnTo>
                    <a:pt x="1613" y="0"/>
                  </a:lnTo>
                  <a:lnTo>
                    <a:pt x="3225" y="1615"/>
                  </a:lnTo>
                  <a:lnTo>
                    <a:pt x="1613" y="3231"/>
                  </a:lnTo>
                  <a:lnTo>
                    <a:pt x="1614" y="3231"/>
                  </a:lnTo>
                </a:path>
              </a:pathLst>
            </a:custGeom>
            <a:noFill/>
            <a:ln w="936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3762" name="Freeform 6"/>
            <xdr:cNvSpPr>
              <a:spLocks noChangeArrowheads="1"/>
            </xdr:cNvSpPr>
          </xdr:nvSpPr>
          <xdr:spPr bwMode="auto">
            <a:xfrm>
              <a:off x="992" y="917"/>
              <a:ext cx="356" cy="161"/>
            </a:xfrm>
            <a:custGeom>
              <a:avLst/>
              <a:gdLst>
                <a:gd name="T0" fmla="*/ 0 w 3225"/>
                <a:gd name="T1" fmla="*/ 0 h 1616"/>
                <a:gd name="T2" fmla="*/ 0 w 3225"/>
                <a:gd name="T3" fmla="*/ 0 h 1616"/>
                <a:gd name="T4" fmla="*/ 0 w 3225"/>
                <a:gd name="T5" fmla="*/ 0 h 1616"/>
                <a:gd name="T6" fmla="*/ 0 w 3225"/>
                <a:gd name="T7" fmla="*/ 0 h 1616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3225"/>
                <a:gd name="T13" fmla="*/ 0 h 1616"/>
                <a:gd name="T14" fmla="*/ 3225 w 3225"/>
                <a:gd name="T15" fmla="*/ 1616 h 161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3225" h="1616">
                  <a:moveTo>
                    <a:pt x="0" y="0"/>
                  </a:moveTo>
                  <a:lnTo>
                    <a:pt x="1613" y="1616"/>
                  </a:lnTo>
                  <a:lnTo>
                    <a:pt x="3225" y="0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3763" name="Freeform 7"/>
            <xdr:cNvSpPr>
              <a:spLocks noChangeArrowheads="1"/>
            </xdr:cNvSpPr>
          </xdr:nvSpPr>
          <xdr:spPr bwMode="auto">
            <a:xfrm>
              <a:off x="992" y="917"/>
              <a:ext cx="356" cy="161"/>
            </a:xfrm>
            <a:custGeom>
              <a:avLst/>
              <a:gdLst>
                <a:gd name="T0" fmla="*/ 0 w 3225"/>
                <a:gd name="T1" fmla="*/ 0 h 1616"/>
                <a:gd name="T2" fmla="*/ 0 w 3225"/>
                <a:gd name="T3" fmla="*/ 0 h 1616"/>
                <a:gd name="T4" fmla="*/ 0 w 3225"/>
                <a:gd name="T5" fmla="*/ 0 h 1616"/>
                <a:gd name="T6" fmla="*/ 0 w 3225"/>
                <a:gd name="T7" fmla="*/ 0 h 1616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3225"/>
                <a:gd name="T13" fmla="*/ 0 h 1616"/>
                <a:gd name="T14" fmla="*/ 3225 w 3225"/>
                <a:gd name="T15" fmla="*/ 1616 h 161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3225" h="1616">
                  <a:moveTo>
                    <a:pt x="0" y="0"/>
                  </a:moveTo>
                  <a:lnTo>
                    <a:pt x="1613" y="1616"/>
                  </a:lnTo>
                  <a:lnTo>
                    <a:pt x="3225" y="0"/>
                  </a:lnTo>
                  <a:lnTo>
                    <a:pt x="0" y="0"/>
                  </a:lnTo>
                </a:path>
              </a:pathLst>
            </a:custGeom>
            <a:noFill/>
            <a:ln w="936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3764" name="Freeform 8"/>
            <xdr:cNvSpPr>
              <a:spLocks noChangeArrowheads="1"/>
            </xdr:cNvSpPr>
          </xdr:nvSpPr>
          <xdr:spPr bwMode="auto">
            <a:xfrm>
              <a:off x="0" y="837"/>
              <a:ext cx="1123" cy="830"/>
            </a:xfrm>
            <a:custGeom>
              <a:avLst/>
              <a:gdLst>
                <a:gd name="T0" fmla="*/ 0 w 10079"/>
                <a:gd name="T1" fmla="*/ 0 h 8079"/>
                <a:gd name="T2" fmla="*/ 0 w 10079"/>
                <a:gd name="T3" fmla="*/ 0 h 8079"/>
                <a:gd name="T4" fmla="*/ 0 w 10079"/>
                <a:gd name="T5" fmla="*/ 0 h 8079"/>
                <a:gd name="T6" fmla="*/ 0 w 10079"/>
                <a:gd name="T7" fmla="*/ 0 h 8079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10079"/>
                <a:gd name="T13" fmla="*/ 0 h 8079"/>
                <a:gd name="T14" fmla="*/ 10079 w 10079"/>
                <a:gd name="T15" fmla="*/ 8079 h 8079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10079" h="8079">
                  <a:moveTo>
                    <a:pt x="0" y="0"/>
                  </a:moveTo>
                  <a:lnTo>
                    <a:pt x="8063" y="8079"/>
                  </a:lnTo>
                  <a:lnTo>
                    <a:pt x="10079" y="6059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3765" name="Freeform 9"/>
            <xdr:cNvSpPr>
              <a:spLocks noChangeArrowheads="1"/>
            </xdr:cNvSpPr>
          </xdr:nvSpPr>
          <xdr:spPr bwMode="auto">
            <a:xfrm>
              <a:off x="0" y="837"/>
              <a:ext cx="1123" cy="830"/>
            </a:xfrm>
            <a:custGeom>
              <a:avLst/>
              <a:gdLst>
                <a:gd name="T0" fmla="*/ 0 w 10079"/>
                <a:gd name="T1" fmla="*/ 0 h 8079"/>
                <a:gd name="T2" fmla="*/ 0 w 10079"/>
                <a:gd name="T3" fmla="*/ 0 h 8079"/>
                <a:gd name="T4" fmla="*/ 0 w 10079"/>
                <a:gd name="T5" fmla="*/ 0 h 8079"/>
                <a:gd name="T6" fmla="*/ 0 w 10079"/>
                <a:gd name="T7" fmla="*/ 0 h 8079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10079"/>
                <a:gd name="T13" fmla="*/ 0 h 8079"/>
                <a:gd name="T14" fmla="*/ 10079 w 10079"/>
                <a:gd name="T15" fmla="*/ 8079 h 8079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10079" h="8079">
                  <a:moveTo>
                    <a:pt x="0" y="0"/>
                  </a:moveTo>
                  <a:lnTo>
                    <a:pt x="8063" y="8079"/>
                  </a:lnTo>
                  <a:lnTo>
                    <a:pt x="10079" y="6059"/>
                  </a:lnTo>
                  <a:lnTo>
                    <a:pt x="0" y="0"/>
                  </a:lnTo>
                </a:path>
              </a:pathLst>
            </a:custGeom>
            <a:noFill/>
            <a:ln w="936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3766" name="Freeform 10"/>
            <xdr:cNvSpPr>
              <a:spLocks noChangeArrowheads="1"/>
            </xdr:cNvSpPr>
          </xdr:nvSpPr>
          <xdr:spPr bwMode="auto">
            <a:xfrm>
              <a:off x="0" y="837"/>
              <a:ext cx="1123" cy="620"/>
            </a:xfrm>
            <a:custGeom>
              <a:avLst/>
              <a:gdLst>
                <a:gd name="T0" fmla="*/ 0 w 10079"/>
                <a:gd name="T1" fmla="*/ 0 h 6059"/>
                <a:gd name="T2" fmla="*/ 0 w 10079"/>
                <a:gd name="T3" fmla="*/ 0 h 6059"/>
                <a:gd name="T4" fmla="*/ 0 w 10079"/>
                <a:gd name="T5" fmla="*/ 0 h 6059"/>
                <a:gd name="T6" fmla="*/ 0 w 10079"/>
                <a:gd name="T7" fmla="*/ 0 h 6059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10079"/>
                <a:gd name="T13" fmla="*/ 0 h 6059"/>
                <a:gd name="T14" fmla="*/ 10079 w 10079"/>
                <a:gd name="T15" fmla="*/ 6059 h 6059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10079" h="6059">
                  <a:moveTo>
                    <a:pt x="4032" y="0"/>
                  </a:moveTo>
                  <a:lnTo>
                    <a:pt x="0" y="0"/>
                  </a:lnTo>
                  <a:lnTo>
                    <a:pt x="10079" y="6059"/>
                  </a:lnTo>
                  <a:lnTo>
                    <a:pt x="4032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3767" name="Freeform 11"/>
            <xdr:cNvSpPr>
              <a:spLocks noChangeArrowheads="1"/>
            </xdr:cNvSpPr>
          </xdr:nvSpPr>
          <xdr:spPr bwMode="auto">
            <a:xfrm>
              <a:off x="0" y="837"/>
              <a:ext cx="1123" cy="620"/>
            </a:xfrm>
            <a:custGeom>
              <a:avLst/>
              <a:gdLst>
                <a:gd name="T0" fmla="*/ 0 w 10079"/>
                <a:gd name="T1" fmla="*/ 0 h 6059"/>
                <a:gd name="T2" fmla="*/ 0 w 10079"/>
                <a:gd name="T3" fmla="*/ 0 h 6059"/>
                <a:gd name="T4" fmla="*/ 0 w 10079"/>
                <a:gd name="T5" fmla="*/ 0 h 6059"/>
                <a:gd name="T6" fmla="*/ 0 w 10079"/>
                <a:gd name="T7" fmla="*/ 0 h 6059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10079"/>
                <a:gd name="T13" fmla="*/ 0 h 6059"/>
                <a:gd name="T14" fmla="*/ 10079 w 10079"/>
                <a:gd name="T15" fmla="*/ 6059 h 6059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10079" h="6059">
                  <a:moveTo>
                    <a:pt x="4032" y="0"/>
                  </a:moveTo>
                  <a:lnTo>
                    <a:pt x="0" y="0"/>
                  </a:lnTo>
                  <a:lnTo>
                    <a:pt x="10079" y="6059"/>
                  </a:lnTo>
                  <a:lnTo>
                    <a:pt x="4032" y="0"/>
                  </a:lnTo>
                </a:path>
              </a:pathLst>
            </a:custGeom>
            <a:noFill/>
            <a:ln w="936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3768" name="Freeform 12"/>
            <xdr:cNvSpPr>
              <a:spLocks noChangeArrowheads="1"/>
            </xdr:cNvSpPr>
          </xdr:nvSpPr>
          <xdr:spPr bwMode="auto">
            <a:xfrm>
              <a:off x="992" y="751"/>
              <a:ext cx="356" cy="161"/>
            </a:xfrm>
            <a:custGeom>
              <a:avLst/>
              <a:gdLst>
                <a:gd name="T0" fmla="*/ 0 w 3225"/>
                <a:gd name="T1" fmla="*/ 0 h 1615"/>
                <a:gd name="T2" fmla="*/ 0 w 3225"/>
                <a:gd name="T3" fmla="*/ 0 h 1615"/>
                <a:gd name="T4" fmla="*/ 0 w 3225"/>
                <a:gd name="T5" fmla="*/ 0 h 1615"/>
                <a:gd name="T6" fmla="*/ 0 w 3225"/>
                <a:gd name="T7" fmla="*/ 0 h 1615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3225"/>
                <a:gd name="T13" fmla="*/ 0 h 1615"/>
                <a:gd name="T14" fmla="*/ 3225 w 3225"/>
                <a:gd name="T15" fmla="*/ 1615 h 1615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3225" h="1615">
                  <a:moveTo>
                    <a:pt x="1613" y="0"/>
                  </a:moveTo>
                  <a:lnTo>
                    <a:pt x="0" y="1615"/>
                  </a:lnTo>
                  <a:lnTo>
                    <a:pt x="3225" y="1615"/>
                  </a:lnTo>
                  <a:lnTo>
                    <a:pt x="1613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3769" name="Freeform 13"/>
            <xdr:cNvSpPr>
              <a:spLocks noChangeArrowheads="1"/>
            </xdr:cNvSpPr>
          </xdr:nvSpPr>
          <xdr:spPr bwMode="auto">
            <a:xfrm>
              <a:off x="992" y="751"/>
              <a:ext cx="356" cy="161"/>
            </a:xfrm>
            <a:custGeom>
              <a:avLst/>
              <a:gdLst>
                <a:gd name="T0" fmla="*/ 0 w 3225"/>
                <a:gd name="T1" fmla="*/ 0 h 1615"/>
                <a:gd name="T2" fmla="*/ 0 w 3225"/>
                <a:gd name="T3" fmla="*/ 0 h 1615"/>
                <a:gd name="T4" fmla="*/ 0 w 3225"/>
                <a:gd name="T5" fmla="*/ 0 h 1615"/>
                <a:gd name="T6" fmla="*/ 0 w 3225"/>
                <a:gd name="T7" fmla="*/ 0 h 1615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3225"/>
                <a:gd name="T13" fmla="*/ 0 h 1615"/>
                <a:gd name="T14" fmla="*/ 3225 w 3225"/>
                <a:gd name="T15" fmla="*/ 1615 h 1615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3225" h="1615">
                  <a:moveTo>
                    <a:pt x="1613" y="0"/>
                  </a:moveTo>
                  <a:lnTo>
                    <a:pt x="0" y="1615"/>
                  </a:lnTo>
                  <a:lnTo>
                    <a:pt x="3225" y="1615"/>
                  </a:lnTo>
                  <a:lnTo>
                    <a:pt x="1613" y="0"/>
                  </a:lnTo>
                </a:path>
              </a:pathLst>
            </a:custGeom>
            <a:noFill/>
            <a:ln w="936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3770" name="Freeform 14"/>
            <xdr:cNvSpPr>
              <a:spLocks noChangeArrowheads="1"/>
            </xdr:cNvSpPr>
          </xdr:nvSpPr>
          <xdr:spPr bwMode="auto">
            <a:xfrm>
              <a:off x="541" y="667"/>
              <a:ext cx="627" cy="161"/>
            </a:xfrm>
            <a:custGeom>
              <a:avLst/>
              <a:gdLst>
                <a:gd name="T0" fmla="*/ 0 w 5645"/>
                <a:gd name="T1" fmla="*/ 0 h 1615"/>
                <a:gd name="T2" fmla="*/ 0 w 5645"/>
                <a:gd name="T3" fmla="*/ 0 h 1615"/>
                <a:gd name="T4" fmla="*/ 0 w 5645"/>
                <a:gd name="T5" fmla="*/ 0 h 1615"/>
                <a:gd name="T6" fmla="*/ 0 w 5645"/>
                <a:gd name="T7" fmla="*/ 0 h 1615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5645"/>
                <a:gd name="T13" fmla="*/ 0 h 1615"/>
                <a:gd name="T14" fmla="*/ 5645 w 5645"/>
                <a:gd name="T15" fmla="*/ 1615 h 1615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5645" h="1615">
                  <a:moveTo>
                    <a:pt x="5645" y="0"/>
                  </a:moveTo>
                  <a:lnTo>
                    <a:pt x="0" y="1615"/>
                  </a:lnTo>
                  <a:lnTo>
                    <a:pt x="4032" y="1615"/>
                  </a:lnTo>
                  <a:lnTo>
                    <a:pt x="5645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3771" name="Freeform 15"/>
            <xdr:cNvSpPr>
              <a:spLocks noChangeArrowheads="1"/>
            </xdr:cNvSpPr>
          </xdr:nvSpPr>
          <xdr:spPr bwMode="auto">
            <a:xfrm>
              <a:off x="541" y="667"/>
              <a:ext cx="627" cy="161"/>
            </a:xfrm>
            <a:custGeom>
              <a:avLst/>
              <a:gdLst>
                <a:gd name="T0" fmla="*/ 0 w 5645"/>
                <a:gd name="T1" fmla="*/ 0 h 1615"/>
                <a:gd name="T2" fmla="*/ 0 w 5645"/>
                <a:gd name="T3" fmla="*/ 0 h 1615"/>
                <a:gd name="T4" fmla="*/ 0 w 5645"/>
                <a:gd name="T5" fmla="*/ 0 h 1615"/>
                <a:gd name="T6" fmla="*/ 0 w 5645"/>
                <a:gd name="T7" fmla="*/ 0 h 1615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5645"/>
                <a:gd name="T13" fmla="*/ 0 h 1615"/>
                <a:gd name="T14" fmla="*/ 5645 w 5645"/>
                <a:gd name="T15" fmla="*/ 1615 h 1615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5645" h="1615">
                  <a:moveTo>
                    <a:pt x="5645" y="0"/>
                  </a:moveTo>
                  <a:lnTo>
                    <a:pt x="0" y="1615"/>
                  </a:lnTo>
                  <a:lnTo>
                    <a:pt x="4032" y="1615"/>
                  </a:lnTo>
                  <a:lnTo>
                    <a:pt x="5645" y="0"/>
                  </a:lnTo>
                </a:path>
              </a:pathLst>
            </a:custGeom>
            <a:noFill/>
            <a:ln w="936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3772" name="Freeform 16"/>
            <xdr:cNvSpPr>
              <a:spLocks noChangeArrowheads="1"/>
            </xdr:cNvSpPr>
          </xdr:nvSpPr>
          <xdr:spPr bwMode="auto">
            <a:xfrm>
              <a:off x="1173" y="667"/>
              <a:ext cx="625" cy="161"/>
            </a:xfrm>
            <a:custGeom>
              <a:avLst/>
              <a:gdLst>
                <a:gd name="T0" fmla="*/ 0 w 5644"/>
                <a:gd name="T1" fmla="*/ 0 h 1615"/>
                <a:gd name="T2" fmla="*/ 0 w 5644"/>
                <a:gd name="T3" fmla="*/ 0 h 1615"/>
                <a:gd name="T4" fmla="*/ 0 w 5644"/>
                <a:gd name="T5" fmla="*/ 0 h 1615"/>
                <a:gd name="T6" fmla="*/ 0 w 5644"/>
                <a:gd name="T7" fmla="*/ 0 h 1615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5644"/>
                <a:gd name="T13" fmla="*/ 0 h 1615"/>
                <a:gd name="T14" fmla="*/ 5644 w 5644"/>
                <a:gd name="T15" fmla="*/ 1615 h 1615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5644" h="1615">
                  <a:moveTo>
                    <a:pt x="0" y="0"/>
                  </a:moveTo>
                  <a:lnTo>
                    <a:pt x="1612" y="1615"/>
                  </a:lnTo>
                  <a:lnTo>
                    <a:pt x="5644" y="1615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3773" name="Freeform 17"/>
            <xdr:cNvSpPr>
              <a:spLocks noChangeArrowheads="1"/>
            </xdr:cNvSpPr>
          </xdr:nvSpPr>
          <xdr:spPr bwMode="auto">
            <a:xfrm>
              <a:off x="1173" y="667"/>
              <a:ext cx="625" cy="161"/>
            </a:xfrm>
            <a:custGeom>
              <a:avLst/>
              <a:gdLst>
                <a:gd name="T0" fmla="*/ 0 w 5644"/>
                <a:gd name="T1" fmla="*/ 0 h 1615"/>
                <a:gd name="T2" fmla="*/ 0 w 5644"/>
                <a:gd name="T3" fmla="*/ 0 h 1615"/>
                <a:gd name="T4" fmla="*/ 0 w 5644"/>
                <a:gd name="T5" fmla="*/ 0 h 1615"/>
                <a:gd name="T6" fmla="*/ 0 w 5644"/>
                <a:gd name="T7" fmla="*/ 0 h 1615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5644"/>
                <a:gd name="T13" fmla="*/ 0 h 1615"/>
                <a:gd name="T14" fmla="*/ 5644 w 5644"/>
                <a:gd name="T15" fmla="*/ 1615 h 1615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5644" h="1615">
                  <a:moveTo>
                    <a:pt x="0" y="0"/>
                  </a:moveTo>
                  <a:lnTo>
                    <a:pt x="1612" y="1615"/>
                  </a:lnTo>
                  <a:lnTo>
                    <a:pt x="5644" y="1615"/>
                  </a:lnTo>
                  <a:lnTo>
                    <a:pt x="0" y="0"/>
                  </a:lnTo>
                </a:path>
              </a:pathLst>
            </a:custGeom>
            <a:noFill/>
            <a:ln w="936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3774" name="Freeform 18"/>
            <xdr:cNvSpPr>
              <a:spLocks noChangeArrowheads="1"/>
            </xdr:cNvSpPr>
          </xdr:nvSpPr>
          <xdr:spPr bwMode="auto">
            <a:xfrm>
              <a:off x="541" y="248"/>
              <a:ext cx="627" cy="580"/>
            </a:xfrm>
            <a:custGeom>
              <a:avLst/>
              <a:gdLst>
                <a:gd name="T0" fmla="*/ 0 w 5645"/>
                <a:gd name="T1" fmla="*/ 0 h 5654"/>
                <a:gd name="T2" fmla="*/ 0 w 5645"/>
                <a:gd name="T3" fmla="*/ 0 h 5654"/>
                <a:gd name="T4" fmla="*/ 0 w 5645"/>
                <a:gd name="T5" fmla="*/ 0 h 5654"/>
                <a:gd name="T6" fmla="*/ 0 w 5645"/>
                <a:gd name="T7" fmla="*/ 0 h 5654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5645"/>
                <a:gd name="T13" fmla="*/ 0 h 5654"/>
                <a:gd name="T14" fmla="*/ 5645 w 5645"/>
                <a:gd name="T15" fmla="*/ 5654 h 5654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5645" h="5654">
                  <a:moveTo>
                    <a:pt x="5645" y="0"/>
                  </a:moveTo>
                  <a:lnTo>
                    <a:pt x="0" y="5654"/>
                  </a:lnTo>
                  <a:lnTo>
                    <a:pt x="5645" y="4039"/>
                  </a:lnTo>
                  <a:lnTo>
                    <a:pt x="5645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3775" name="Freeform 19"/>
            <xdr:cNvSpPr>
              <a:spLocks noChangeArrowheads="1"/>
            </xdr:cNvSpPr>
          </xdr:nvSpPr>
          <xdr:spPr bwMode="auto">
            <a:xfrm>
              <a:off x="541" y="248"/>
              <a:ext cx="627" cy="580"/>
            </a:xfrm>
            <a:custGeom>
              <a:avLst/>
              <a:gdLst>
                <a:gd name="T0" fmla="*/ 0 w 5645"/>
                <a:gd name="T1" fmla="*/ 0 h 5654"/>
                <a:gd name="T2" fmla="*/ 0 w 5645"/>
                <a:gd name="T3" fmla="*/ 0 h 5654"/>
                <a:gd name="T4" fmla="*/ 0 w 5645"/>
                <a:gd name="T5" fmla="*/ 0 h 5654"/>
                <a:gd name="T6" fmla="*/ 0 w 5645"/>
                <a:gd name="T7" fmla="*/ 0 h 5654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5645"/>
                <a:gd name="T13" fmla="*/ 0 h 5654"/>
                <a:gd name="T14" fmla="*/ 5645 w 5645"/>
                <a:gd name="T15" fmla="*/ 5654 h 5654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5645" h="5654">
                  <a:moveTo>
                    <a:pt x="5645" y="0"/>
                  </a:moveTo>
                  <a:lnTo>
                    <a:pt x="0" y="5654"/>
                  </a:lnTo>
                  <a:lnTo>
                    <a:pt x="5645" y="4039"/>
                  </a:lnTo>
                  <a:lnTo>
                    <a:pt x="5645" y="0"/>
                  </a:lnTo>
                </a:path>
              </a:pathLst>
            </a:custGeom>
            <a:noFill/>
            <a:ln w="936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3776" name="Freeform 20"/>
            <xdr:cNvSpPr>
              <a:spLocks noChangeArrowheads="1"/>
            </xdr:cNvSpPr>
          </xdr:nvSpPr>
          <xdr:spPr bwMode="auto">
            <a:xfrm>
              <a:off x="1173" y="248"/>
              <a:ext cx="625" cy="580"/>
            </a:xfrm>
            <a:custGeom>
              <a:avLst/>
              <a:gdLst>
                <a:gd name="T0" fmla="*/ 0 w 5644"/>
                <a:gd name="T1" fmla="*/ 0 h 5654"/>
                <a:gd name="T2" fmla="*/ 0 w 5644"/>
                <a:gd name="T3" fmla="*/ 0 h 5654"/>
                <a:gd name="T4" fmla="*/ 0 w 5644"/>
                <a:gd name="T5" fmla="*/ 0 h 5654"/>
                <a:gd name="T6" fmla="*/ 0 w 5644"/>
                <a:gd name="T7" fmla="*/ 0 h 5654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5644"/>
                <a:gd name="T13" fmla="*/ 0 h 5654"/>
                <a:gd name="T14" fmla="*/ 5644 w 5644"/>
                <a:gd name="T15" fmla="*/ 5654 h 5654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5644" h="5654">
                  <a:moveTo>
                    <a:pt x="0" y="0"/>
                  </a:moveTo>
                  <a:lnTo>
                    <a:pt x="0" y="4039"/>
                  </a:lnTo>
                  <a:lnTo>
                    <a:pt x="5644" y="5654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3777" name="Freeform 21"/>
            <xdr:cNvSpPr>
              <a:spLocks noChangeArrowheads="1"/>
            </xdr:cNvSpPr>
          </xdr:nvSpPr>
          <xdr:spPr bwMode="auto">
            <a:xfrm>
              <a:off x="1173" y="248"/>
              <a:ext cx="625" cy="580"/>
            </a:xfrm>
            <a:custGeom>
              <a:avLst/>
              <a:gdLst>
                <a:gd name="T0" fmla="*/ 0 w 5644"/>
                <a:gd name="T1" fmla="*/ 0 h 5654"/>
                <a:gd name="T2" fmla="*/ 0 w 5644"/>
                <a:gd name="T3" fmla="*/ 0 h 5654"/>
                <a:gd name="T4" fmla="*/ 0 w 5644"/>
                <a:gd name="T5" fmla="*/ 0 h 5654"/>
                <a:gd name="T6" fmla="*/ 0 w 5644"/>
                <a:gd name="T7" fmla="*/ 0 h 5654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5644"/>
                <a:gd name="T13" fmla="*/ 0 h 5654"/>
                <a:gd name="T14" fmla="*/ 5644 w 5644"/>
                <a:gd name="T15" fmla="*/ 5654 h 5654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5644" h="5654">
                  <a:moveTo>
                    <a:pt x="0" y="0"/>
                  </a:moveTo>
                  <a:lnTo>
                    <a:pt x="0" y="4039"/>
                  </a:lnTo>
                  <a:lnTo>
                    <a:pt x="5644" y="5654"/>
                  </a:lnTo>
                  <a:lnTo>
                    <a:pt x="0" y="0"/>
                  </a:lnTo>
                </a:path>
              </a:pathLst>
            </a:custGeom>
            <a:noFill/>
            <a:ln w="936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3778" name="Freeform 22"/>
            <xdr:cNvSpPr>
              <a:spLocks noChangeArrowheads="1"/>
            </xdr:cNvSpPr>
          </xdr:nvSpPr>
          <xdr:spPr bwMode="auto">
            <a:xfrm>
              <a:off x="0" y="206"/>
              <a:ext cx="1123" cy="621"/>
            </a:xfrm>
            <a:custGeom>
              <a:avLst/>
              <a:gdLst>
                <a:gd name="T0" fmla="*/ 0 w 10079"/>
                <a:gd name="T1" fmla="*/ 0 h 6058"/>
                <a:gd name="T2" fmla="*/ 0 w 10079"/>
                <a:gd name="T3" fmla="*/ 0 h 6058"/>
                <a:gd name="T4" fmla="*/ 0 w 10079"/>
                <a:gd name="T5" fmla="*/ 0 h 6058"/>
                <a:gd name="T6" fmla="*/ 0 w 10079"/>
                <a:gd name="T7" fmla="*/ 0 h 6058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10079"/>
                <a:gd name="T13" fmla="*/ 0 h 6058"/>
                <a:gd name="T14" fmla="*/ 10079 w 10079"/>
                <a:gd name="T15" fmla="*/ 6058 h 6058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10079" h="6058">
                  <a:moveTo>
                    <a:pt x="10079" y="0"/>
                  </a:moveTo>
                  <a:lnTo>
                    <a:pt x="0" y="6058"/>
                  </a:lnTo>
                  <a:lnTo>
                    <a:pt x="4032" y="6058"/>
                  </a:lnTo>
                  <a:lnTo>
                    <a:pt x="10079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3779" name="Freeform 23"/>
            <xdr:cNvSpPr>
              <a:spLocks noChangeArrowheads="1"/>
            </xdr:cNvSpPr>
          </xdr:nvSpPr>
          <xdr:spPr bwMode="auto">
            <a:xfrm>
              <a:off x="0" y="206"/>
              <a:ext cx="1123" cy="621"/>
            </a:xfrm>
            <a:custGeom>
              <a:avLst/>
              <a:gdLst>
                <a:gd name="T0" fmla="*/ 0 w 10079"/>
                <a:gd name="T1" fmla="*/ 0 h 6058"/>
                <a:gd name="T2" fmla="*/ 0 w 10079"/>
                <a:gd name="T3" fmla="*/ 0 h 6058"/>
                <a:gd name="T4" fmla="*/ 0 w 10079"/>
                <a:gd name="T5" fmla="*/ 0 h 6058"/>
                <a:gd name="T6" fmla="*/ 0 w 10079"/>
                <a:gd name="T7" fmla="*/ 0 h 6058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10079"/>
                <a:gd name="T13" fmla="*/ 0 h 6058"/>
                <a:gd name="T14" fmla="*/ 10079 w 10079"/>
                <a:gd name="T15" fmla="*/ 6058 h 6058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10079" h="6058">
                  <a:moveTo>
                    <a:pt x="10079" y="0"/>
                  </a:moveTo>
                  <a:lnTo>
                    <a:pt x="0" y="6058"/>
                  </a:lnTo>
                  <a:lnTo>
                    <a:pt x="4032" y="6058"/>
                  </a:lnTo>
                  <a:lnTo>
                    <a:pt x="10079" y="0"/>
                  </a:lnTo>
                </a:path>
              </a:pathLst>
            </a:custGeom>
            <a:noFill/>
            <a:ln w="936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3780" name="Freeform 24"/>
            <xdr:cNvSpPr>
              <a:spLocks noChangeArrowheads="1"/>
            </xdr:cNvSpPr>
          </xdr:nvSpPr>
          <xdr:spPr bwMode="auto">
            <a:xfrm>
              <a:off x="0" y="0"/>
              <a:ext cx="1123" cy="830"/>
            </a:xfrm>
            <a:custGeom>
              <a:avLst/>
              <a:gdLst>
                <a:gd name="T0" fmla="*/ 0 w 10079"/>
                <a:gd name="T1" fmla="*/ 0 h 8078"/>
                <a:gd name="T2" fmla="*/ 0 w 10079"/>
                <a:gd name="T3" fmla="*/ 0 h 8078"/>
                <a:gd name="T4" fmla="*/ 0 w 10079"/>
                <a:gd name="T5" fmla="*/ 0 h 8078"/>
                <a:gd name="T6" fmla="*/ 0 w 10079"/>
                <a:gd name="T7" fmla="*/ 0 h 8078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10079"/>
                <a:gd name="T13" fmla="*/ 0 h 8078"/>
                <a:gd name="T14" fmla="*/ 10079 w 10079"/>
                <a:gd name="T15" fmla="*/ 8078 h 8078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10079" h="8078">
                  <a:moveTo>
                    <a:pt x="8063" y="0"/>
                  </a:moveTo>
                  <a:lnTo>
                    <a:pt x="0" y="8078"/>
                  </a:lnTo>
                  <a:lnTo>
                    <a:pt x="10079" y="2020"/>
                  </a:lnTo>
                  <a:lnTo>
                    <a:pt x="8063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3781" name="Freeform 25"/>
            <xdr:cNvSpPr>
              <a:spLocks noChangeArrowheads="1"/>
            </xdr:cNvSpPr>
          </xdr:nvSpPr>
          <xdr:spPr bwMode="auto">
            <a:xfrm>
              <a:off x="0" y="0"/>
              <a:ext cx="1123" cy="830"/>
            </a:xfrm>
            <a:custGeom>
              <a:avLst/>
              <a:gdLst>
                <a:gd name="T0" fmla="*/ 0 w 10079"/>
                <a:gd name="T1" fmla="*/ 0 h 8078"/>
                <a:gd name="T2" fmla="*/ 0 w 10079"/>
                <a:gd name="T3" fmla="*/ 0 h 8078"/>
                <a:gd name="T4" fmla="*/ 0 w 10079"/>
                <a:gd name="T5" fmla="*/ 0 h 8078"/>
                <a:gd name="T6" fmla="*/ 0 w 10079"/>
                <a:gd name="T7" fmla="*/ 0 h 8078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10079"/>
                <a:gd name="T13" fmla="*/ 0 h 8078"/>
                <a:gd name="T14" fmla="*/ 10079 w 10079"/>
                <a:gd name="T15" fmla="*/ 8078 h 8078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10079" h="8078">
                  <a:moveTo>
                    <a:pt x="8063" y="0"/>
                  </a:moveTo>
                  <a:lnTo>
                    <a:pt x="0" y="8078"/>
                  </a:lnTo>
                  <a:lnTo>
                    <a:pt x="10079" y="2020"/>
                  </a:lnTo>
                  <a:lnTo>
                    <a:pt x="8063" y="0"/>
                  </a:lnTo>
                </a:path>
              </a:pathLst>
            </a:custGeom>
            <a:noFill/>
            <a:ln w="936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sp macro="" textlink="" fLocksText="0">
        <xdr:nvSpPr>
          <xdr:cNvPr id="4" name="Text Box 26"/>
          <xdr:cNvSpPr txBox="1">
            <a:spLocks noChangeArrowheads="1"/>
          </xdr:cNvSpPr>
        </xdr:nvSpPr>
        <xdr:spPr bwMode="auto">
          <a:xfrm>
            <a:off x="1399" y="901"/>
            <a:ext cx="9655" cy="586"/>
          </a:xfrm>
          <a:prstGeom prst="rect">
            <a:avLst/>
          </a:prstGeom>
          <a:solidFill>
            <a:srgbClr val="FFFFFF"/>
          </a:solidFill>
          <a:ln w="9525">
            <a:noFill/>
            <a:round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s-ES" sz="1200" b="0" i="0" u="none" strike="noStrike" baseline="0">
                <a:solidFill>
                  <a:srgbClr val="000000"/>
                </a:solidFill>
                <a:latin typeface="Arial Black"/>
              </a:rPr>
              <a:t>COLEGIO DE ARQUITECTOS DE LA PROVINCIA DE BUENOS AIRES</a:t>
            </a:r>
          </a:p>
          <a:p>
            <a:pPr algn="l" rtl="0">
              <a:defRPr sz="1000"/>
            </a:pPr>
            <a:r>
              <a:rPr lang="es-ES" sz="10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        LEY 10.405</a:t>
            </a:r>
          </a:p>
          <a:p>
            <a:pPr algn="l" rtl="0">
              <a:defRPr sz="1000"/>
            </a:pPr>
            <a:endParaRPr lang="es-E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657225</xdr:colOff>
      <xdr:row>5</xdr:row>
      <xdr:rowOff>95250</xdr:rowOff>
    </xdr:to>
    <xdr:grpSp>
      <xdr:nvGrpSpPr>
        <xdr:cNvPr id="34780" name="Group 1"/>
        <xdr:cNvGrpSpPr>
          <a:grpSpLocks/>
        </xdr:cNvGrpSpPr>
      </xdr:nvGrpSpPr>
      <xdr:grpSpPr bwMode="auto">
        <a:xfrm>
          <a:off x="0" y="0"/>
          <a:ext cx="6496050" cy="904875"/>
          <a:chOff x="0" y="0"/>
          <a:chExt cx="10711" cy="1428"/>
        </a:xfrm>
      </xdr:grpSpPr>
      <xdr:grpSp>
        <xdr:nvGrpSpPr>
          <xdr:cNvPr id="34781" name="Group 2"/>
          <xdr:cNvGrpSpPr>
            <a:grpSpLocks/>
          </xdr:cNvGrpSpPr>
        </xdr:nvGrpSpPr>
        <xdr:grpSpPr bwMode="auto">
          <a:xfrm>
            <a:off x="0" y="0"/>
            <a:ext cx="1619" cy="1249"/>
            <a:chOff x="0" y="0"/>
            <a:chExt cx="1619" cy="1249"/>
          </a:xfrm>
        </xdr:grpSpPr>
        <xdr:sp macro="" textlink="">
          <xdr:nvSpPr>
            <xdr:cNvPr id="34783" name="Freeform 3"/>
            <xdr:cNvSpPr>
              <a:spLocks noChangeArrowheads="1"/>
            </xdr:cNvSpPr>
          </xdr:nvSpPr>
          <xdr:spPr bwMode="auto">
            <a:xfrm>
              <a:off x="0" y="0"/>
              <a:ext cx="1011" cy="1249"/>
            </a:xfrm>
            <a:custGeom>
              <a:avLst/>
              <a:gdLst>
                <a:gd name="T0" fmla="*/ 0 w 10079"/>
                <a:gd name="T1" fmla="*/ 0 h 16157"/>
                <a:gd name="T2" fmla="*/ 0 w 10079"/>
                <a:gd name="T3" fmla="*/ 0 h 16157"/>
                <a:gd name="T4" fmla="*/ 0 w 10079"/>
                <a:gd name="T5" fmla="*/ 0 h 16157"/>
                <a:gd name="T6" fmla="*/ 0 w 10079"/>
                <a:gd name="T7" fmla="*/ 0 h 16157"/>
                <a:gd name="T8" fmla="*/ 0 w 10079"/>
                <a:gd name="T9" fmla="*/ 0 h 16157"/>
                <a:gd name="T10" fmla="*/ 0 w 10079"/>
                <a:gd name="T11" fmla="*/ 0 h 16157"/>
                <a:gd name="T12" fmla="*/ 0 w 10079"/>
                <a:gd name="T13" fmla="*/ 0 h 16157"/>
                <a:gd name="T14" fmla="*/ 0 w 10079"/>
                <a:gd name="T15" fmla="*/ 0 h 16157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w 10079"/>
                <a:gd name="T25" fmla="*/ 0 h 16157"/>
                <a:gd name="T26" fmla="*/ 10079 w 10079"/>
                <a:gd name="T27" fmla="*/ 16157 h 16157"/>
              </a:gdLst>
              <a:ahLst/>
              <a:cxnLst>
                <a:cxn ang="T16">
                  <a:pos x="T0" y="T1"/>
                </a:cxn>
                <a:cxn ang="T17">
                  <a:pos x="T2" y="T3"/>
                </a:cxn>
                <a:cxn ang="T18">
                  <a:pos x="T4" y="T5"/>
                </a:cxn>
                <a:cxn ang="T19">
                  <a:pos x="T6" y="T7"/>
                </a:cxn>
                <a:cxn ang="T20">
                  <a:pos x="T8" y="T9"/>
                </a:cxn>
                <a:cxn ang="T21">
                  <a:pos x="T10" y="T11"/>
                </a:cxn>
                <a:cxn ang="T22">
                  <a:pos x="T12" y="T13"/>
                </a:cxn>
                <a:cxn ang="T23">
                  <a:pos x="T14" y="T15"/>
                </a:cxn>
              </a:cxnLst>
              <a:rect l="T24" t="T25" r="T26" b="T27"/>
              <a:pathLst>
                <a:path w="10079" h="16157">
                  <a:moveTo>
                    <a:pt x="8063" y="16157"/>
                  </a:moveTo>
                  <a:lnTo>
                    <a:pt x="10079" y="14137"/>
                  </a:lnTo>
                  <a:lnTo>
                    <a:pt x="4032" y="8078"/>
                  </a:lnTo>
                  <a:lnTo>
                    <a:pt x="10079" y="2020"/>
                  </a:lnTo>
                  <a:lnTo>
                    <a:pt x="8063" y="0"/>
                  </a:lnTo>
                  <a:lnTo>
                    <a:pt x="0" y="8078"/>
                  </a:lnTo>
                  <a:lnTo>
                    <a:pt x="8063" y="16157"/>
                  </a:lnTo>
                  <a:lnTo>
                    <a:pt x="8064" y="16157"/>
                  </a:lnTo>
                </a:path>
              </a:pathLst>
            </a:custGeom>
            <a:noFill/>
            <a:ln w="936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4784" name="Freeform 4"/>
            <xdr:cNvSpPr>
              <a:spLocks noChangeArrowheads="1"/>
            </xdr:cNvSpPr>
          </xdr:nvSpPr>
          <xdr:spPr bwMode="auto">
            <a:xfrm>
              <a:off x="488" y="187"/>
              <a:ext cx="1131" cy="432"/>
            </a:xfrm>
            <a:custGeom>
              <a:avLst/>
              <a:gdLst>
                <a:gd name="T0" fmla="*/ 0 w 11289"/>
                <a:gd name="T1" fmla="*/ 0 h 5654"/>
                <a:gd name="T2" fmla="*/ 0 w 11289"/>
                <a:gd name="T3" fmla="*/ 0 h 5654"/>
                <a:gd name="T4" fmla="*/ 0 w 11289"/>
                <a:gd name="T5" fmla="*/ 0 h 5654"/>
                <a:gd name="T6" fmla="*/ 0 w 11289"/>
                <a:gd name="T7" fmla="*/ 0 h 5654"/>
                <a:gd name="T8" fmla="*/ 0 w 11289"/>
                <a:gd name="T9" fmla="*/ 0 h 5654"/>
                <a:gd name="T10" fmla="*/ 0 w 11289"/>
                <a:gd name="T11" fmla="*/ 0 h 5654"/>
                <a:gd name="T12" fmla="*/ 0 w 11289"/>
                <a:gd name="T13" fmla="*/ 0 h 5654"/>
                <a:gd name="T14" fmla="*/ 0 w 11289"/>
                <a:gd name="T15" fmla="*/ 0 h 5654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w 11289"/>
                <a:gd name="T25" fmla="*/ 0 h 5654"/>
                <a:gd name="T26" fmla="*/ 11289 w 11289"/>
                <a:gd name="T27" fmla="*/ 5654 h 5654"/>
              </a:gdLst>
              <a:ahLst/>
              <a:cxnLst>
                <a:cxn ang="T16">
                  <a:pos x="T0" y="T1"/>
                </a:cxn>
                <a:cxn ang="T17">
                  <a:pos x="T2" y="T3"/>
                </a:cxn>
                <a:cxn ang="T18">
                  <a:pos x="T4" y="T5"/>
                </a:cxn>
                <a:cxn ang="T19">
                  <a:pos x="T6" y="T7"/>
                </a:cxn>
                <a:cxn ang="T20">
                  <a:pos x="T8" y="T9"/>
                </a:cxn>
                <a:cxn ang="T21">
                  <a:pos x="T10" y="T11"/>
                </a:cxn>
                <a:cxn ang="T22">
                  <a:pos x="T12" y="T13"/>
                </a:cxn>
                <a:cxn ang="T23">
                  <a:pos x="T14" y="T15"/>
                </a:cxn>
              </a:cxnLst>
              <a:rect l="T24" t="T25" r="T26" b="T27"/>
              <a:pathLst>
                <a:path w="11289" h="5654">
                  <a:moveTo>
                    <a:pt x="4032" y="5654"/>
                  </a:moveTo>
                  <a:lnTo>
                    <a:pt x="5645" y="4039"/>
                  </a:lnTo>
                  <a:lnTo>
                    <a:pt x="7257" y="5654"/>
                  </a:lnTo>
                  <a:lnTo>
                    <a:pt x="11289" y="5654"/>
                  </a:lnTo>
                  <a:lnTo>
                    <a:pt x="5645" y="0"/>
                  </a:lnTo>
                  <a:lnTo>
                    <a:pt x="0" y="5654"/>
                  </a:lnTo>
                  <a:lnTo>
                    <a:pt x="4032" y="5654"/>
                  </a:lnTo>
                  <a:lnTo>
                    <a:pt x="4033" y="5654"/>
                  </a:lnTo>
                </a:path>
              </a:pathLst>
            </a:custGeom>
            <a:noFill/>
            <a:ln w="936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4785" name="Freeform 5"/>
            <xdr:cNvSpPr>
              <a:spLocks noChangeArrowheads="1"/>
            </xdr:cNvSpPr>
          </xdr:nvSpPr>
          <xdr:spPr bwMode="auto">
            <a:xfrm>
              <a:off x="892" y="564"/>
              <a:ext cx="318" cy="243"/>
            </a:xfrm>
            <a:custGeom>
              <a:avLst/>
              <a:gdLst>
                <a:gd name="T0" fmla="*/ 0 w 3225"/>
                <a:gd name="T1" fmla="*/ 0 h 3231"/>
                <a:gd name="T2" fmla="*/ 0 w 3225"/>
                <a:gd name="T3" fmla="*/ 0 h 3231"/>
                <a:gd name="T4" fmla="*/ 0 w 3225"/>
                <a:gd name="T5" fmla="*/ 0 h 3231"/>
                <a:gd name="T6" fmla="*/ 0 w 3225"/>
                <a:gd name="T7" fmla="*/ 0 h 3231"/>
                <a:gd name="T8" fmla="*/ 0 w 3225"/>
                <a:gd name="T9" fmla="*/ 0 h 3231"/>
                <a:gd name="T10" fmla="*/ 0 w 3225"/>
                <a:gd name="T11" fmla="*/ 0 h 3231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w 3225"/>
                <a:gd name="T19" fmla="*/ 0 h 3231"/>
                <a:gd name="T20" fmla="*/ 3225 w 3225"/>
                <a:gd name="T21" fmla="*/ 3231 h 3231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T18" t="T19" r="T20" b="T21"/>
              <a:pathLst>
                <a:path w="3225" h="3231">
                  <a:moveTo>
                    <a:pt x="1613" y="3231"/>
                  </a:moveTo>
                  <a:lnTo>
                    <a:pt x="0" y="1615"/>
                  </a:lnTo>
                  <a:lnTo>
                    <a:pt x="1613" y="0"/>
                  </a:lnTo>
                  <a:lnTo>
                    <a:pt x="3225" y="1615"/>
                  </a:lnTo>
                  <a:lnTo>
                    <a:pt x="1613" y="3231"/>
                  </a:lnTo>
                  <a:lnTo>
                    <a:pt x="1614" y="3231"/>
                  </a:lnTo>
                </a:path>
              </a:pathLst>
            </a:custGeom>
            <a:noFill/>
            <a:ln w="936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4786" name="Freeform 6"/>
            <xdr:cNvSpPr>
              <a:spLocks noChangeArrowheads="1"/>
            </xdr:cNvSpPr>
          </xdr:nvSpPr>
          <xdr:spPr bwMode="auto">
            <a:xfrm>
              <a:off x="892" y="688"/>
              <a:ext cx="318" cy="120"/>
            </a:xfrm>
            <a:custGeom>
              <a:avLst/>
              <a:gdLst>
                <a:gd name="T0" fmla="*/ 0 w 3225"/>
                <a:gd name="T1" fmla="*/ 0 h 1616"/>
                <a:gd name="T2" fmla="*/ 0 w 3225"/>
                <a:gd name="T3" fmla="*/ 0 h 1616"/>
                <a:gd name="T4" fmla="*/ 0 w 3225"/>
                <a:gd name="T5" fmla="*/ 0 h 1616"/>
                <a:gd name="T6" fmla="*/ 0 w 3225"/>
                <a:gd name="T7" fmla="*/ 0 h 1616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3225"/>
                <a:gd name="T13" fmla="*/ 0 h 1616"/>
                <a:gd name="T14" fmla="*/ 3225 w 3225"/>
                <a:gd name="T15" fmla="*/ 1616 h 161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3225" h="1616">
                  <a:moveTo>
                    <a:pt x="0" y="0"/>
                  </a:moveTo>
                  <a:lnTo>
                    <a:pt x="1613" y="1616"/>
                  </a:lnTo>
                  <a:lnTo>
                    <a:pt x="3225" y="0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4787" name="Freeform 7"/>
            <xdr:cNvSpPr>
              <a:spLocks noChangeArrowheads="1"/>
            </xdr:cNvSpPr>
          </xdr:nvSpPr>
          <xdr:spPr bwMode="auto">
            <a:xfrm>
              <a:off x="892" y="688"/>
              <a:ext cx="318" cy="120"/>
            </a:xfrm>
            <a:custGeom>
              <a:avLst/>
              <a:gdLst>
                <a:gd name="T0" fmla="*/ 0 w 3225"/>
                <a:gd name="T1" fmla="*/ 0 h 1616"/>
                <a:gd name="T2" fmla="*/ 0 w 3225"/>
                <a:gd name="T3" fmla="*/ 0 h 1616"/>
                <a:gd name="T4" fmla="*/ 0 w 3225"/>
                <a:gd name="T5" fmla="*/ 0 h 1616"/>
                <a:gd name="T6" fmla="*/ 0 w 3225"/>
                <a:gd name="T7" fmla="*/ 0 h 1616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3225"/>
                <a:gd name="T13" fmla="*/ 0 h 1616"/>
                <a:gd name="T14" fmla="*/ 3225 w 3225"/>
                <a:gd name="T15" fmla="*/ 1616 h 161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3225" h="1616">
                  <a:moveTo>
                    <a:pt x="0" y="0"/>
                  </a:moveTo>
                  <a:lnTo>
                    <a:pt x="1613" y="1616"/>
                  </a:lnTo>
                  <a:lnTo>
                    <a:pt x="3225" y="0"/>
                  </a:lnTo>
                  <a:lnTo>
                    <a:pt x="0" y="0"/>
                  </a:lnTo>
                </a:path>
              </a:pathLst>
            </a:custGeom>
            <a:noFill/>
            <a:ln w="936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4788" name="Freeform 8"/>
            <xdr:cNvSpPr>
              <a:spLocks noChangeArrowheads="1"/>
            </xdr:cNvSpPr>
          </xdr:nvSpPr>
          <xdr:spPr bwMode="auto">
            <a:xfrm>
              <a:off x="0" y="625"/>
              <a:ext cx="1011" cy="621"/>
            </a:xfrm>
            <a:custGeom>
              <a:avLst/>
              <a:gdLst>
                <a:gd name="T0" fmla="*/ 0 w 10079"/>
                <a:gd name="T1" fmla="*/ 0 h 8079"/>
                <a:gd name="T2" fmla="*/ 0 w 10079"/>
                <a:gd name="T3" fmla="*/ 0 h 8079"/>
                <a:gd name="T4" fmla="*/ 0 w 10079"/>
                <a:gd name="T5" fmla="*/ 0 h 8079"/>
                <a:gd name="T6" fmla="*/ 0 w 10079"/>
                <a:gd name="T7" fmla="*/ 0 h 8079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10079"/>
                <a:gd name="T13" fmla="*/ 0 h 8079"/>
                <a:gd name="T14" fmla="*/ 10079 w 10079"/>
                <a:gd name="T15" fmla="*/ 8079 h 8079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10079" h="8079">
                  <a:moveTo>
                    <a:pt x="0" y="0"/>
                  </a:moveTo>
                  <a:lnTo>
                    <a:pt x="8063" y="8079"/>
                  </a:lnTo>
                  <a:lnTo>
                    <a:pt x="10079" y="6059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4789" name="Freeform 9"/>
            <xdr:cNvSpPr>
              <a:spLocks noChangeArrowheads="1"/>
            </xdr:cNvSpPr>
          </xdr:nvSpPr>
          <xdr:spPr bwMode="auto">
            <a:xfrm>
              <a:off x="0" y="625"/>
              <a:ext cx="1011" cy="621"/>
            </a:xfrm>
            <a:custGeom>
              <a:avLst/>
              <a:gdLst>
                <a:gd name="T0" fmla="*/ 0 w 10079"/>
                <a:gd name="T1" fmla="*/ 0 h 8079"/>
                <a:gd name="T2" fmla="*/ 0 w 10079"/>
                <a:gd name="T3" fmla="*/ 0 h 8079"/>
                <a:gd name="T4" fmla="*/ 0 w 10079"/>
                <a:gd name="T5" fmla="*/ 0 h 8079"/>
                <a:gd name="T6" fmla="*/ 0 w 10079"/>
                <a:gd name="T7" fmla="*/ 0 h 8079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10079"/>
                <a:gd name="T13" fmla="*/ 0 h 8079"/>
                <a:gd name="T14" fmla="*/ 10079 w 10079"/>
                <a:gd name="T15" fmla="*/ 8079 h 8079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10079" h="8079">
                  <a:moveTo>
                    <a:pt x="0" y="0"/>
                  </a:moveTo>
                  <a:lnTo>
                    <a:pt x="8063" y="8079"/>
                  </a:lnTo>
                  <a:lnTo>
                    <a:pt x="10079" y="6059"/>
                  </a:lnTo>
                  <a:lnTo>
                    <a:pt x="0" y="0"/>
                  </a:lnTo>
                </a:path>
              </a:pathLst>
            </a:custGeom>
            <a:noFill/>
            <a:ln w="936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4790" name="Freeform 10"/>
            <xdr:cNvSpPr>
              <a:spLocks noChangeArrowheads="1"/>
            </xdr:cNvSpPr>
          </xdr:nvSpPr>
          <xdr:spPr bwMode="auto">
            <a:xfrm>
              <a:off x="0" y="625"/>
              <a:ext cx="1011" cy="464"/>
            </a:xfrm>
            <a:custGeom>
              <a:avLst/>
              <a:gdLst>
                <a:gd name="T0" fmla="*/ 0 w 10079"/>
                <a:gd name="T1" fmla="*/ 0 h 6059"/>
                <a:gd name="T2" fmla="*/ 0 w 10079"/>
                <a:gd name="T3" fmla="*/ 0 h 6059"/>
                <a:gd name="T4" fmla="*/ 0 w 10079"/>
                <a:gd name="T5" fmla="*/ 0 h 6059"/>
                <a:gd name="T6" fmla="*/ 0 w 10079"/>
                <a:gd name="T7" fmla="*/ 0 h 6059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10079"/>
                <a:gd name="T13" fmla="*/ 0 h 6059"/>
                <a:gd name="T14" fmla="*/ 10079 w 10079"/>
                <a:gd name="T15" fmla="*/ 6059 h 6059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10079" h="6059">
                  <a:moveTo>
                    <a:pt x="4032" y="0"/>
                  </a:moveTo>
                  <a:lnTo>
                    <a:pt x="0" y="0"/>
                  </a:lnTo>
                  <a:lnTo>
                    <a:pt x="10079" y="6059"/>
                  </a:lnTo>
                  <a:lnTo>
                    <a:pt x="4032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4791" name="Freeform 11"/>
            <xdr:cNvSpPr>
              <a:spLocks noChangeArrowheads="1"/>
            </xdr:cNvSpPr>
          </xdr:nvSpPr>
          <xdr:spPr bwMode="auto">
            <a:xfrm>
              <a:off x="0" y="625"/>
              <a:ext cx="1011" cy="464"/>
            </a:xfrm>
            <a:custGeom>
              <a:avLst/>
              <a:gdLst>
                <a:gd name="T0" fmla="*/ 0 w 10079"/>
                <a:gd name="T1" fmla="*/ 0 h 6059"/>
                <a:gd name="T2" fmla="*/ 0 w 10079"/>
                <a:gd name="T3" fmla="*/ 0 h 6059"/>
                <a:gd name="T4" fmla="*/ 0 w 10079"/>
                <a:gd name="T5" fmla="*/ 0 h 6059"/>
                <a:gd name="T6" fmla="*/ 0 w 10079"/>
                <a:gd name="T7" fmla="*/ 0 h 6059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10079"/>
                <a:gd name="T13" fmla="*/ 0 h 6059"/>
                <a:gd name="T14" fmla="*/ 10079 w 10079"/>
                <a:gd name="T15" fmla="*/ 6059 h 6059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10079" h="6059">
                  <a:moveTo>
                    <a:pt x="4032" y="0"/>
                  </a:moveTo>
                  <a:lnTo>
                    <a:pt x="0" y="0"/>
                  </a:lnTo>
                  <a:lnTo>
                    <a:pt x="10079" y="6059"/>
                  </a:lnTo>
                  <a:lnTo>
                    <a:pt x="4032" y="0"/>
                  </a:lnTo>
                </a:path>
              </a:pathLst>
            </a:custGeom>
            <a:noFill/>
            <a:ln w="936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4792" name="Freeform 12"/>
            <xdr:cNvSpPr>
              <a:spLocks noChangeArrowheads="1"/>
            </xdr:cNvSpPr>
          </xdr:nvSpPr>
          <xdr:spPr bwMode="auto">
            <a:xfrm>
              <a:off x="892" y="564"/>
              <a:ext cx="318" cy="119"/>
            </a:xfrm>
            <a:custGeom>
              <a:avLst/>
              <a:gdLst>
                <a:gd name="T0" fmla="*/ 0 w 3225"/>
                <a:gd name="T1" fmla="*/ 0 h 1615"/>
                <a:gd name="T2" fmla="*/ 0 w 3225"/>
                <a:gd name="T3" fmla="*/ 0 h 1615"/>
                <a:gd name="T4" fmla="*/ 0 w 3225"/>
                <a:gd name="T5" fmla="*/ 0 h 1615"/>
                <a:gd name="T6" fmla="*/ 0 w 3225"/>
                <a:gd name="T7" fmla="*/ 0 h 1615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3225"/>
                <a:gd name="T13" fmla="*/ 0 h 1615"/>
                <a:gd name="T14" fmla="*/ 3225 w 3225"/>
                <a:gd name="T15" fmla="*/ 1615 h 1615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3225" h="1615">
                  <a:moveTo>
                    <a:pt x="1613" y="0"/>
                  </a:moveTo>
                  <a:lnTo>
                    <a:pt x="0" y="1615"/>
                  </a:lnTo>
                  <a:lnTo>
                    <a:pt x="3225" y="1615"/>
                  </a:lnTo>
                  <a:lnTo>
                    <a:pt x="1613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4793" name="Freeform 13"/>
            <xdr:cNvSpPr>
              <a:spLocks noChangeArrowheads="1"/>
            </xdr:cNvSpPr>
          </xdr:nvSpPr>
          <xdr:spPr bwMode="auto">
            <a:xfrm>
              <a:off x="892" y="564"/>
              <a:ext cx="318" cy="119"/>
            </a:xfrm>
            <a:custGeom>
              <a:avLst/>
              <a:gdLst>
                <a:gd name="T0" fmla="*/ 0 w 3225"/>
                <a:gd name="T1" fmla="*/ 0 h 1615"/>
                <a:gd name="T2" fmla="*/ 0 w 3225"/>
                <a:gd name="T3" fmla="*/ 0 h 1615"/>
                <a:gd name="T4" fmla="*/ 0 w 3225"/>
                <a:gd name="T5" fmla="*/ 0 h 1615"/>
                <a:gd name="T6" fmla="*/ 0 w 3225"/>
                <a:gd name="T7" fmla="*/ 0 h 1615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3225"/>
                <a:gd name="T13" fmla="*/ 0 h 1615"/>
                <a:gd name="T14" fmla="*/ 3225 w 3225"/>
                <a:gd name="T15" fmla="*/ 1615 h 1615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3225" h="1615">
                  <a:moveTo>
                    <a:pt x="1613" y="0"/>
                  </a:moveTo>
                  <a:lnTo>
                    <a:pt x="0" y="1615"/>
                  </a:lnTo>
                  <a:lnTo>
                    <a:pt x="3225" y="1615"/>
                  </a:lnTo>
                  <a:lnTo>
                    <a:pt x="1613" y="0"/>
                  </a:lnTo>
                </a:path>
              </a:pathLst>
            </a:custGeom>
            <a:noFill/>
            <a:ln w="936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4794" name="Freeform 14"/>
            <xdr:cNvSpPr>
              <a:spLocks noChangeArrowheads="1"/>
            </xdr:cNvSpPr>
          </xdr:nvSpPr>
          <xdr:spPr bwMode="auto">
            <a:xfrm>
              <a:off x="488" y="498"/>
              <a:ext cx="563" cy="120"/>
            </a:xfrm>
            <a:custGeom>
              <a:avLst/>
              <a:gdLst>
                <a:gd name="T0" fmla="*/ 0 w 5645"/>
                <a:gd name="T1" fmla="*/ 0 h 1615"/>
                <a:gd name="T2" fmla="*/ 0 w 5645"/>
                <a:gd name="T3" fmla="*/ 0 h 1615"/>
                <a:gd name="T4" fmla="*/ 0 w 5645"/>
                <a:gd name="T5" fmla="*/ 0 h 1615"/>
                <a:gd name="T6" fmla="*/ 0 w 5645"/>
                <a:gd name="T7" fmla="*/ 0 h 1615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5645"/>
                <a:gd name="T13" fmla="*/ 0 h 1615"/>
                <a:gd name="T14" fmla="*/ 5645 w 5645"/>
                <a:gd name="T15" fmla="*/ 1615 h 1615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5645" h="1615">
                  <a:moveTo>
                    <a:pt x="5645" y="0"/>
                  </a:moveTo>
                  <a:lnTo>
                    <a:pt x="0" y="1615"/>
                  </a:lnTo>
                  <a:lnTo>
                    <a:pt x="4032" y="1615"/>
                  </a:lnTo>
                  <a:lnTo>
                    <a:pt x="5645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4795" name="Freeform 15"/>
            <xdr:cNvSpPr>
              <a:spLocks noChangeArrowheads="1"/>
            </xdr:cNvSpPr>
          </xdr:nvSpPr>
          <xdr:spPr bwMode="auto">
            <a:xfrm>
              <a:off x="488" y="498"/>
              <a:ext cx="563" cy="120"/>
            </a:xfrm>
            <a:custGeom>
              <a:avLst/>
              <a:gdLst>
                <a:gd name="T0" fmla="*/ 0 w 5645"/>
                <a:gd name="T1" fmla="*/ 0 h 1615"/>
                <a:gd name="T2" fmla="*/ 0 w 5645"/>
                <a:gd name="T3" fmla="*/ 0 h 1615"/>
                <a:gd name="T4" fmla="*/ 0 w 5645"/>
                <a:gd name="T5" fmla="*/ 0 h 1615"/>
                <a:gd name="T6" fmla="*/ 0 w 5645"/>
                <a:gd name="T7" fmla="*/ 0 h 1615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5645"/>
                <a:gd name="T13" fmla="*/ 0 h 1615"/>
                <a:gd name="T14" fmla="*/ 5645 w 5645"/>
                <a:gd name="T15" fmla="*/ 1615 h 1615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5645" h="1615">
                  <a:moveTo>
                    <a:pt x="5645" y="0"/>
                  </a:moveTo>
                  <a:lnTo>
                    <a:pt x="0" y="1615"/>
                  </a:lnTo>
                  <a:lnTo>
                    <a:pt x="4032" y="1615"/>
                  </a:lnTo>
                  <a:lnTo>
                    <a:pt x="5645" y="0"/>
                  </a:lnTo>
                </a:path>
              </a:pathLst>
            </a:custGeom>
            <a:noFill/>
            <a:ln w="936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4796" name="Freeform 16"/>
            <xdr:cNvSpPr>
              <a:spLocks noChangeArrowheads="1"/>
            </xdr:cNvSpPr>
          </xdr:nvSpPr>
          <xdr:spPr bwMode="auto">
            <a:xfrm>
              <a:off x="1056" y="498"/>
              <a:ext cx="563" cy="120"/>
            </a:xfrm>
            <a:custGeom>
              <a:avLst/>
              <a:gdLst>
                <a:gd name="T0" fmla="*/ 0 w 5644"/>
                <a:gd name="T1" fmla="*/ 0 h 1615"/>
                <a:gd name="T2" fmla="*/ 0 w 5644"/>
                <a:gd name="T3" fmla="*/ 0 h 1615"/>
                <a:gd name="T4" fmla="*/ 0 w 5644"/>
                <a:gd name="T5" fmla="*/ 0 h 1615"/>
                <a:gd name="T6" fmla="*/ 0 w 5644"/>
                <a:gd name="T7" fmla="*/ 0 h 1615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5644"/>
                <a:gd name="T13" fmla="*/ 0 h 1615"/>
                <a:gd name="T14" fmla="*/ 5644 w 5644"/>
                <a:gd name="T15" fmla="*/ 1615 h 1615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5644" h="1615">
                  <a:moveTo>
                    <a:pt x="0" y="0"/>
                  </a:moveTo>
                  <a:lnTo>
                    <a:pt x="1612" y="1615"/>
                  </a:lnTo>
                  <a:lnTo>
                    <a:pt x="5644" y="1615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4797" name="Freeform 17"/>
            <xdr:cNvSpPr>
              <a:spLocks noChangeArrowheads="1"/>
            </xdr:cNvSpPr>
          </xdr:nvSpPr>
          <xdr:spPr bwMode="auto">
            <a:xfrm>
              <a:off x="1056" y="498"/>
              <a:ext cx="563" cy="120"/>
            </a:xfrm>
            <a:custGeom>
              <a:avLst/>
              <a:gdLst>
                <a:gd name="T0" fmla="*/ 0 w 5644"/>
                <a:gd name="T1" fmla="*/ 0 h 1615"/>
                <a:gd name="T2" fmla="*/ 0 w 5644"/>
                <a:gd name="T3" fmla="*/ 0 h 1615"/>
                <a:gd name="T4" fmla="*/ 0 w 5644"/>
                <a:gd name="T5" fmla="*/ 0 h 1615"/>
                <a:gd name="T6" fmla="*/ 0 w 5644"/>
                <a:gd name="T7" fmla="*/ 0 h 1615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5644"/>
                <a:gd name="T13" fmla="*/ 0 h 1615"/>
                <a:gd name="T14" fmla="*/ 5644 w 5644"/>
                <a:gd name="T15" fmla="*/ 1615 h 1615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5644" h="1615">
                  <a:moveTo>
                    <a:pt x="0" y="0"/>
                  </a:moveTo>
                  <a:lnTo>
                    <a:pt x="1612" y="1615"/>
                  </a:lnTo>
                  <a:lnTo>
                    <a:pt x="5644" y="1615"/>
                  </a:lnTo>
                  <a:lnTo>
                    <a:pt x="0" y="0"/>
                  </a:lnTo>
                </a:path>
              </a:pathLst>
            </a:custGeom>
            <a:noFill/>
            <a:ln w="936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4798" name="Freeform 18"/>
            <xdr:cNvSpPr>
              <a:spLocks noChangeArrowheads="1"/>
            </xdr:cNvSpPr>
          </xdr:nvSpPr>
          <xdr:spPr bwMode="auto">
            <a:xfrm>
              <a:off x="488" y="187"/>
              <a:ext cx="563" cy="432"/>
            </a:xfrm>
            <a:custGeom>
              <a:avLst/>
              <a:gdLst>
                <a:gd name="T0" fmla="*/ 0 w 5645"/>
                <a:gd name="T1" fmla="*/ 0 h 5654"/>
                <a:gd name="T2" fmla="*/ 0 w 5645"/>
                <a:gd name="T3" fmla="*/ 0 h 5654"/>
                <a:gd name="T4" fmla="*/ 0 w 5645"/>
                <a:gd name="T5" fmla="*/ 0 h 5654"/>
                <a:gd name="T6" fmla="*/ 0 w 5645"/>
                <a:gd name="T7" fmla="*/ 0 h 5654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5645"/>
                <a:gd name="T13" fmla="*/ 0 h 5654"/>
                <a:gd name="T14" fmla="*/ 5645 w 5645"/>
                <a:gd name="T15" fmla="*/ 5654 h 5654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5645" h="5654">
                  <a:moveTo>
                    <a:pt x="5645" y="0"/>
                  </a:moveTo>
                  <a:lnTo>
                    <a:pt x="0" y="5654"/>
                  </a:lnTo>
                  <a:lnTo>
                    <a:pt x="5645" y="4039"/>
                  </a:lnTo>
                  <a:lnTo>
                    <a:pt x="5645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4799" name="Freeform 19"/>
            <xdr:cNvSpPr>
              <a:spLocks noChangeArrowheads="1"/>
            </xdr:cNvSpPr>
          </xdr:nvSpPr>
          <xdr:spPr bwMode="auto">
            <a:xfrm>
              <a:off x="488" y="187"/>
              <a:ext cx="563" cy="432"/>
            </a:xfrm>
            <a:custGeom>
              <a:avLst/>
              <a:gdLst>
                <a:gd name="T0" fmla="*/ 0 w 5645"/>
                <a:gd name="T1" fmla="*/ 0 h 5654"/>
                <a:gd name="T2" fmla="*/ 0 w 5645"/>
                <a:gd name="T3" fmla="*/ 0 h 5654"/>
                <a:gd name="T4" fmla="*/ 0 w 5645"/>
                <a:gd name="T5" fmla="*/ 0 h 5654"/>
                <a:gd name="T6" fmla="*/ 0 w 5645"/>
                <a:gd name="T7" fmla="*/ 0 h 5654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5645"/>
                <a:gd name="T13" fmla="*/ 0 h 5654"/>
                <a:gd name="T14" fmla="*/ 5645 w 5645"/>
                <a:gd name="T15" fmla="*/ 5654 h 5654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5645" h="5654">
                  <a:moveTo>
                    <a:pt x="5645" y="0"/>
                  </a:moveTo>
                  <a:lnTo>
                    <a:pt x="0" y="5654"/>
                  </a:lnTo>
                  <a:lnTo>
                    <a:pt x="5645" y="4039"/>
                  </a:lnTo>
                  <a:lnTo>
                    <a:pt x="5645" y="0"/>
                  </a:lnTo>
                </a:path>
              </a:pathLst>
            </a:custGeom>
            <a:noFill/>
            <a:ln w="936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4800" name="Freeform 20"/>
            <xdr:cNvSpPr>
              <a:spLocks noChangeArrowheads="1"/>
            </xdr:cNvSpPr>
          </xdr:nvSpPr>
          <xdr:spPr bwMode="auto">
            <a:xfrm>
              <a:off x="1056" y="187"/>
              <a:ext cx="563" cy="432"/>
            </a:xfrm>
            <a:custGeom>
              <a:avLst/>
              <a:gdLst>
                <a:gd name="T0" fmla="*/ 0 w 5644"/>
                <a:gd name="T1" fmla="*/ 0 h 5654"/>
                <a:gd name="T2" fmla="*/ 0 w 5644"/>
                <a:gd name="T3" fmla="*/ 0 h 5654"/>
                <a:gd name="T4" fmla="*/ 0 w 5644"/>
                <a:gd name="T5" fmla="*/ 0 h 5654"/>
                <a:gd name="T6" fmla="*/ 0 w 5644"/>
                <a:gd name="T7" fmla="*/ 0 h 5654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5644"/>
                <a:gd name="T13" fmla="*/ 0 h 5654"/>
                <a:gd name="T14" fmla="*/ 5644 w 5644"/>
                <a:gd name="T15" fmla="*/ 5654 h 5654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5644" h="5654">
                  <a:moveTo>
                    <a:pt x="0" y="0"/>
                  </a:moveTo>
                  <a:lnTo>
                    <a:pt x="0" y="4039"/>
                  </a:lnTo>
                  <a:lnTo>
                    <a:pt x="5644" y="5654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4801" name="Freeform 21"/>
            <xdr:cNvSpPr>
              <a:spLocks noChangeArrowheads="1"/>
            </xdr:cNvSpPr>
          </xdr:nvSpPr>
          <xdr:spPr bwMode="auto">
            <a:xfrm>
              <a:off x="1056" y="187"/>
              <a:ext cx="563" cy="432"/>
            </a:xfrm>
            <a:custGeom>
              <a:avLst/>
              <a:gdLst>
                <a:gd name="T0" fmla="*/ 0 w 5644"/>
                <a:gd name="T1" fmla="*/ 0 h 5654"/>
                <a:gd name="T2" fmla="*/ 0 w 5644"/>
                <a:gd name="T3" fmla="*/ 0 h 5654"/>
                <a:gd name="T4" fmla="*/ 0 w 5644"/>
                <a:gd name="T5" fmla="*/ 0 h 5654"/>
                <a:gd name="T6" fmla="*/ 0 w 5644"/>
                <a:gd name="T7" fmla="*/ 0 h 5654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5644"/>
                <a:gd name="T13" fmla="*/ 0 h 5654"/>
                <a:gd name="T14" fmla="*/ 5644 w 5644"/>
                <a:gd name="T15" fmla="*/ 5654 h 5654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5644" h="5654">
                  <a:moveTo>
                    <a:pt x="0" y="0"/>
                  </a:moveTo>
                  <a:lnTo>
                    <a:pt x="0" y="4039"/>
                  </a:lnTo>
                  <a:lnTo>
                    <a:pt x="5644" y="5654"/>
                  </a:lnTo>
                  <a:lnTo>
                    <a:pt x="0" y="0"/>
                  </a:lnTo>
                </a:path>
              </a:pathLst>
            </a:custGeom>
            <a:noFill/>
            <a:ln w="936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4802" name="Freeform 22"/>
            <xdr:cNvSpPr>
              <a:spLocks noChangeArrowheads="1"/>
            </xdr:cNvSpPr>
          </xdr:nvSpPr>
          <xdr:spPr bwMode="auto">
            <a:xfrm>
              <a:off x="0" y="155"/>
              <a:ext cx="1011" cy="464"/>
            </a:xfrm>
            <a:custGeom>
              <a:avLst/>
              <a:gdLst>
                <a:gd name="T0" fmla="*/ 0 w 10079"/>
                <a:gd name="T1" fmla="*/ 0 h 6058"/>
                <a:gd name="T2" fmla="*/ 0 w 10079"/>
                <a:gd name="T3" fmla="*/ 0 h 6058"/>
                <a:gd name="T4" fmla="*/ 0 w 10079"/>
                <a:gd name="T5" fmla="*/ 0 h 6058"/>
                <a:gd name="T6" fmla="*/ 0 w 10079"/>
                <a:gd name="T7" fmla="*/ 0 h 6058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10079"/>
                <a:gd name="T13" fmla="*/ 0 h 6058"/>
                <a:gd name="T14" fmla="*/ 10079 w 10079"/>
                <a:gd name="T15" fmla="*/ 6058 h 6058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10079" h="6058">
                  <a:moveTo>
                    <a:pt x="10079" y="0"/>
                  </a:moveTo>
                  <a:lnTo>
                    <a:pt x="0" y="6058"/>
                  </a:lnTo>
                  <a:lnTo>
                    <a:pt x="4032" y="6058"/>
                  </a:lnTo>
                  <a:lnTo>
                    <a:pt x="10079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4803" name="Freeform 23"/>
            <xdr:cNvSpPr>
              <a:spLocks noChangeArrowheads="1"/>
            </xdr:cNvSpPr>
          </xdr:nvSpPr>
          <xdr:spPr bwMode="auto">
            <a:xfrm>
              <a:off x="0" y="155"/>
              <a:ext cx="1011" cy="464"/>
            </a:xfrm>
            <a:custGeom>
              <a:avLst/>
              <a:gdLst>
                <a:gd name="T0" fmla="*/ 0 w 10079"/>
                <a:gd name="T1" fmla="*/ 0 h 6058"/>
                <a:gd name="T2" fmla="*/ 0 w 10079"/>
                <a:gd name="T3" fmla="*/ 0 h 6058"/>
                <a:gd name="T4" fmla="*/ 0 w 10079"/>
                <a:gd name="T5" fmla="*/ 0 h 6058"/>
                <a:gd name="T6" fmla="*/ 0 w 10079"/>
                <a:gd name="T7" fmla="*/ 0 h 6058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10079"/>
                <a:gd name="T13" fmla="*/ 0 h 6058"/>
                <a:gd name="T14" fmla="*/ 10079 w 10079"/>
                <a:gd name="T15" fmla="*/ 6058 h 6058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10079" h="6058">
                  <a:moveTo>
                    <a:pt x="10079" y="0"/>
                  </a:moveTo>
                  <a:lnTo>
                    <a:pt x="0" y="6058"/>
                  </a:lnTo>
                  <a:lnTo>
                    <a:pt x="4032" y="6058"/>
                  </a:lnTo>
                  <a:lnTo>
                    <a:pt x="10079" y="0"/>
                  </a:lnTo>
                </a:path>
              </a:pathLst>
            </a:custGeom>
            <a:noFill/>
            <a:ln w="936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34804" name="Freeform 24"/>
            <xdr:cNvSpPr>
              <a:spLocks noChangeArrowheads="1"/>
            </xdr:cNvSpPr>
          </xdr:nvSpPr>
          <xdr:spPr bwMode="auto">
            <a:xfrm>
              <a:off x="0" y="0"/>
              <a:ext cx="1011" cy="620"/>
            </a:xfrm>
            <a:custGeom>
              <a:avLst/>
              <a:gdLst>
                <a:gd name="T0" fmla="*/ 0 w 10079"/>
                <a:gd name="T1" fmla="*/ 0 h 8078"/>
                <a:gd name="T2" fmla="*/ 0 w 10079"/>
                <a:gd name="T3" fmla="*/ 0 h 8078"/>
                <a:gd name="T4" fmla="*/ 0 w 10079"/>
                <a:gd name="T5" fmla="*/ 0 h 8078"/>
                <a:gd name="T6" fmla="*/ 0 w 10079"/>
                <a:gd name="T7" fmla="*/ 0 h 8078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10079"/>
                <a:gd name="T13" fmla="*/ 0 h 8078"/>
                <a:gd name="T14" fmla="*/ 10079 w 10079"/>
                <a:gd name="T15" fmla="*/ 8078 h 8078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10079" h="8078">
                  <a:moveTo>
                    <a:pt x="8063" y="0"/>
                  </a:moveTo>
                  <a:lnTo>
                    <a:pt x="0" y="8078"/>
                  </a:lnTo>
                  <a:lnTo>
                    <a:pt x="10079" y="2020"/>
                  </a:lnTo>
                  <a:lnTo>
                    <a:pt x="8063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34805" name="Freeform 25"/>
            <xdr:cNvSpPr>
              <a:spLocks noChangeArrowheads="1"/>
            </xdr:cNvSpPr>
          </xdr:nvSpPr>
          <xdr:spPr bwMode="auto">
            <a:xfrm>
              <a:off x="0" y="0"/>
              <a:ext cx="1011" cy="620"/>
            </a:xfrm>
            <a:custGeom>
              <a:avLst/>
              <a:gdLst>
                <a:gd name="T0" fmla="*/ 0 w 10079"/>
                <a:gd name="T1" fmla="*/ 0 h 8078"/>
                <a:gd name="T2" fmla="*/ 0 w 10079"/>
                <a:gd name="T3" fmla="*/ 0 h 8078"/>
                <a:gd name="T4" fmla="*/ 0 w 10079"/>
                <a:gd name="T5" fmla="*/ 0 h 8078"/>
                <a:gd name="T6" fmla="*/ 0 w 10079"/>
                <a:gd name="T7" fmla="*/ 0 h 8078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10079"/>
                <a:gd name="T13" fmla="*/ 0 h 8078"/>
                <a:gd name="T14" fmla="*/ 10079 w 10079"/>
                <a:gd name="T15" fmla="*/ 8078 h 8078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10079" h="8078">
                  <a:moveTo>
                    <a:pt x="8063" y="0"/>
                  </a:moveTo>
                  <a:lnTo>
                    <a:pt x="0" y="8078"/>
                  </a:lnTo>
                  <a:lnTo>
                    <a:pt x="10079" y="2020"/>
                  </a:lnTo>
                  <a:lnTo>
                    <a:pt x="8063" y="0"/>
                  </a:lnTo>
                </a:path>
              </a:pathLst>
            </a:custGeom>
            <a:noFill/>
            <a:ln w="936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  <xdr:sp macro="" textlink="" fLocksText="0">
        <xdr:nvSpPr>
          <xdr:cNvPr id="9242" name="Text Box 26"/>
          <xdr:cNvSpPr txBox="1">
            <a:spLocks noChangeArrowheads="1"/>
          </xdr:cNvSpPr>
        </xdr:nvSpPr>
        <xdr:spPr bwMode="auto">
          <a:xfrm>
            <a:off x="1256" y="676"/>
            <a:ext cx="9455" cy="752"/>
          </a:xfrm>
          <a:prstGeom prst="rect">
            <a:avLst/>
          </a:prstGeom>
          <a:solidFill>
            <a:srgbClr val="FFFFFF"/>
          </a:solidFill>
          <a:ln w="9525">
            <a:noFill/>
            <a:round/>
            <a:headEnd/>
            <a:tailEnd/>
          </a:ln>
          <a:effectLst/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es-ES" sz="1200" b="0" i="0" u="none" strike="noStrike" baseline="0">
                <a:solidFill>
                  <a:srgbClr val="000000"/>
                </a:solidFill>
                <a:latin typeface="Arial Black"/>
              </a:rPr>
              <a:t>COLEGIO DE ARQUITECTOS DE LA PROVINCIA DE BUENOS AIRES</a:t>
            </a:r>
          </a:p>
          <a:p>
            <a:pPr algn="l" rtl="0">
              <a:defRPr sz="1000"/>
            </a:pPr>
            <a:r>
              <a:rPr lang="es-ES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       DISTRITO 1                                                                                           LEY 10.405</a:t>
            </a:r>
          </a:p>
          <a:p>
            <a:pPr algn="l" rtl="0">
              <a:defRPr sz="1000"/>
            </a:pPr>
            <a:endParaRPr lang="es-E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Back%20up\Dise&#241;o\cd\Programa%20de%20calculo%20honorarios\HonorariosTA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VALOROBRA"/>
      <sheetName val="HONORARIOS"/>
      <sheetName val="APORTES Y TASAS"/>
      <sheetName val="TipoObra"/>
      <sheetName val="CategoriaObra"/>
      <sheetName val="Proyecto y Dirección"/>
      <sheetName val="ProyDirPLMasivo"/>
      <sheetName val="Representación Técnica"/>
      <sheetName val="Medición y Confección"/>
      <sheetName val="InformeTécnico"/>
    </sheetNames>
    <sheetDataSet>
      <sheetData sheetId="0" refreshError="1"/>
      <sheetData sheetId="1" refreshError="1">
        <row r="30">
          <cell r="H30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X97"/>
  <sheetViews>
    <sheetView tabSelected="1" topLeftCell="A56" workbookViewId="0">
      <selection activeCell="I88" sqref="I88"/>
    </sheetView>
  </sheetViews>
  <sheetFormatPr baseColWidth="10" defaultRowHeight="12.75" x14ac:dyDescent="0.2"/>
  <cols>
    <col min="1" max="1" width="10.85546875" customWidth="1"/>
    <col min="2" max="2" width="5.140625" customWidth="1"/>
    <col min="3" max="3" width="4.85546875" customWidth="1"/>
    <col min="4" max="4" width="12.7109375" customWidth="1"/>
    <col min="5" max="5" width="9.5703125" customWidth="1"/>
    <col min="6" max="6" width="12" customWidth="1"/>
    <col min="7" max="7" width="9.5703125" customWidth="1"/>
    <col min="8" max="8" width="0.85546875" customWidth="1"/>
    <col min="9" max="9" width="12.28515625" customWidth="1"/>
    <col min="10" max="10" width="4.42578125" customWidth="1"/>
    <col min="11" max="11" width="6.42578125" customWidth="1"/>
    <col min="12" max="12" width="5.7109375" customWidth="1"/>
    <col min="13" max="13" width="10" customWidth="1"/>
    <col min="14" max="14" width="9.140625" customWidth="1"/>
    <col min="15" max="15" width="13.85546875" customWidth="1"/>
  </cols>
  <sheetData>
    <row r="1" spans="1:16" ht="0.75" customHeight="1" x14ac:dyDescent="0.2"/>
    <row r="2" spans="1:16" ht="0.75" customHeight="1" x14ac:dyDescent="0.2"/>
    <row r="3" spans="1:16" ht="0.75" customHeight="1" x14ac:dyDescent="0.2"/>
    <row r="4" spans="1:16" ht="0.75" customHeight="1" x14ac:dyDescent="0.2"/>
    <row r="5" spans="1:16" ht="0.75" customHeight="1" x14ac:dyDescent="0.2"/>
    <row r="6" spans="1:16" ht="0.75" customHeight="1" x14ac:dyDescent="0.2"/>
    <row r="7" spans="1:16" ht="10.5" customHeight="1" thickBot="1" x14ac:dyDescent="0.25"/>
    <row r="8" spans="1:16" ht="18" customHeight="1" thickBot="1" x14ac:dyDescent="0.3">
      <c r="A8" s="337" t="s">
        <v>2</v>
      </c>
      <c r="B8" s="338"/>
      <c r="C8" s="338"/>
      <c r="D8" s="338"/>
      <c r="E8" s="338"/>
      <c r="F8" s="338"/>
      <c r="G8" s="338"/>
      <c r="H8" s="338"/>
      <c r="I8" s="338"/>
      <c r="J8" s="338"/>
      <c r="K8" s="338"/>
      <c r="L8" s="339"/>
    </row>
    <row r="9" spans="1:16" ht="18" customHeight="1" x14ac:dyDescent="0.2">
      <c r="A9" s="316" t="s">
        <v>3</v>
      </c>
      <c r="B9" s="316"/>
      <c r="C9" s="316"/>
      <c r="D9" s="316"/>
      <c r="E9" s="316"/>
      <c r="F9" s="316"/>
      <c r="G9" s="316"/>
      <c r="H9" s="316"/>
      <c r="I9" s="316"/>
      <c r="J9" s="316"/>
      <c r="K9" s="316"/>
      <c r="L9" s="316"/>
      <c r="M9" s="316"/>
    </row>
    <row r="10" spans="1:16" hidden="1" x14ac:dyDescent="0.2"/>
    <row r="11" spans="1:16" ht="7.5" customHeight="1" thickBot="1" x14ac:dyDescent="0.25"/>
    <row r="12" spans="1:16" ht="13.5" thickBot="1" x14ac:dyDescent="0.25">
      <c r="A12" s="9" t="s">
        <v>4</v>
      </c>
      <c r="B12" s="9"/>
      <c r="C12" s="9"/>
      <c r="D12" s="241">
        <v>0</v>
      </c>
      <c r="E12" s="241"/>
      <c r="F12" s="11" t="s">
        <v>397</v>
      </c>
      <c r="G12" s="242" t="s">
        <v>5</v>
      </c>
      <c r="H12" s="243"/>
      <c r="I12" s="244"/>
      <c r="L12" s="317" t="s">
        <v>298</v>
      </c>
      <c r="M12" s="317"/>
      <c r="N12" s="317"/>
      <c r="O12" s="345" t="e">
        <f>#REF!</f>
        <v>#REF!</v>
      </c>
      <c r="P12" s="346"/>
    </row>
    <row r="13" spans="1:16" ht="5.25" customHeight="1" x14ac:dyDescent="0.2">
      <c r="A13" s="9"/>
      <c r="B13" s="9"/>
      <c r="C13" s="9"/>
      <c r="D13" s="11"/>
      <c r="E13" s="11"/>
      <c r="F13" s="11"/>
      <c r="G13" s="11"/>
      <c r="H13" s="11"/>
      <c r="I13" s="11"/>
      <c r="J13" s="11"/>
      <c r="K13" s="12"/>
      <c r="N13" s="97"/>
    </row>
    <row r="14" spans="1:16" x14ac:dyDescent="0.2">
      <c r="A14" s="318" t="s">
        <v>339</v>
      </c>
      <c r="B14" s="318"/>
      <c r="C14" s="9"/>
      <c r="D14" s="308" t="s">
        <v>406</v>
      </c>
      <c r="E14" s="308"/>
      <c r="F14" s="11"/>
    </row>
    <row r="15" spans="1:16" ht="6" customHeight="1" x14ac:dyDescent="0.2">
      <c r="A15" s="9"/>
      <c r="B15" s="9"/>
      <c r="C15" s="9"/>
      <c r="D15" s="11"/>
      <c r="E15" s="11"/>
      <c r="F15" s="11"/>
      <c r="G15" s="11"/>
      <c r="H15" s="11"/>
      <c r="I15" s="11"/>
      <c r="J15" s="11"/>
      <c r="K15" s="12"/>
    </row>
    <row r="16" spans="1:16" x14ac:dyDescent="0.2">
      <c r="A16" s="9" t="s">
        <v>340</v>
      </c>
      <c r="B16" s="9"/>
      <c r="C16" s="9"/>
      <c r="D16" s="236" t="s">
        <v>406</v>
      </c>
      <c r="E16" s="13"/>
      <c r="F16" s="14"/>
      <c r="G16" s="14"/>
      <c r="H16" s="14"/>
      <c r="I16" s="14"/>
      <c r="J16" s="14"/>
      <c r="K16" s="12"/>
    </row>
    <row r="17" spans="1:16" ht="7.5" customHeight="1" x14ac:dyDescent="0.2">
      <c r="A17" s="9"/>
      <c r="B17" s="9"/>
      <c r="C17" s="9"/>
      <c r="D17" s="14"/>
      <c r="E17" s="14"/>
      <c r="F17" s="14"/>
      <c r="G17" s="14"/>
      <c r="H17" s="14"/>
      <c r="I17" s="14"/>
      <c r="J17" s="14"/>
      <c r="K17" s="12"/>
    </row>
    <row r="18" spans="1:16" x14ac:dyDescent="0.2">
      <c r="A18" s="9" t="s">
        <v>6</v>
      </c>
      <c r="B18" s="9"/>
      <c r="C18" s="9"/>
      <c r="D18" s="308" t="s">
        <v>406</v>
      </c>
      <c r="E18" s="308"/>
      <c r="F18" s="14"/>
      <c r="G18" s="14"/>
      <c r="H18" s="14"/>
      <c r="I18" s="14"/>
      <c r="J18" s="14"/>
      <c r="K18" s="12"/>
    </row>
    <row r="19" spans="1:16" ht="7.5" customHeight="1" x14ac:dyDescent="0.2">
      <c r="A19" s="9"/>
      <c r="B19" s="9"/>
      <c r="C19" s="9"/>
      <c r="D19" s="14"/>
      <c r="E19" s="14"/>
      <c r="F19" s="14"/>
      <c r="G19" s="14"/>
      <c r="H19" s="14"/>
      <c r="I19" s="14"/>
      <c r="J19" s="14"/>
      <c r="K19" s="12"/>
    </row>
    <row r="20" spans="1:16" x14ac:dyDescent="0.2">
      <c r="A20" s="298" t="s">
        <v>332</v>
      </c>
      <c r="B20" s="298"/>
      <c r="C20" s="9"/>
      <c r="D20" s="237" t="s">
        <v>406</v>
      </c>
      <c r="E20" s="13"/>
      <c r="F20" s="14"/>
      <c r="G20" s="14"/>
      <c r="H20" s="14"/>
      <c r="I20" s="14"/>
      <c r="J20" s="14"/>
      <c r="K20" s="12"/>
    </row>
    <row r="21" spans="1:16" x14ac:dyDescent="0.2">
      <c r="A21" s="9" t="s">
        <v>333</v>
      </c>
      <c r="B21" s="9"/>
      <c r="C21" s="9"/>
      <c r="D21" s="310" t="s">
        <v>406</v>
      </c>
      <c r="E21" s="311"/>
      <c r="F21" s="311"/>
      <c r="G21" s="311"/>
      <c r="H21" s="311"/>
      <c r="I21" s="312"/>
      <c r="J21" s="13"/>
      <c r="K21" s="12"/>
      <c r="M21" s="15"/>
    </row>
    <row r="22" spans="1:16" s="3" customFormat="1" ht="17.25" customHeight="1" x14ac:dyDescent="0.2">
      <c r="A22" s="209" t="s">
        <v>7</v>
      </c>
      <c r="B22" s="209"/>
      <c r="C22" s="210"/>
      <c r="D22" s="309" t="s">
        <v>406</v>
      </c>
      <c r="E22" s="309"/>
      <c r="F22" s="309"/>
      <c r="G22" s="309"/>
      <c r="H22" s="309"/>
      <c r="I22" s="309"/>
      <c r="J22" s="211"/>
      <c r="K22" s="230" t="s">
        <v>395</v>
      </c>
      <c r="O22" s="231"/>
    </row>
    <row r="23" spans="1:16" ht="13.5" customHeight="1" x14ac:dyDescent="0.2">
      <c r="A23" s="9" t="s">
        <v>334</v>
      </c>
      <c r="B23" s="9"/>
      <c r="C23" s="16"/>
      <c r="D23" s="280" t="s">
        <v>5</v>
      </c>
      <c r="E23" s="280"/>
      <c r="F23" s="280"/>
      <c r="G23" s="280"/>
      <c r="H23" s="280"/>
      <c r="I23" s="280"/>
      <c r="J23" s="17"/>
      <c r="K23" s="246" t="s">
        <v>396</v>
      </c>
      <c r="L23" s="246"/>
      <c r="M23" s="246"/>
      <c r="N23" s="257" t="s">
        <v>5</v>
      </c>
      <c r="O23" s="258"/>
      <c r="P23" s="259"/>
    </row>
    <row r="24" spans="1:16" x14ac:dyDescent="0.2">
      <c r="A24" s="9" t="s">
        <v>8</v>
      </c>
      <c r="B24" s="9"/>
      <c r="C24" s="16"/>
      <c r="D24" s="313" t="s">
        <v>406</v>
      </c>
      <c r="E24" s="313"/>
      <c r="F24" s="313"/>
      <c r="G24" s="313"/>
      <c r="H24" s="313"/>
      <c r="I24" s="313"/>
      <c r="J24" s="17"/>
      <c r="K24" s="246" t="s">
        <v>393</v>
      </c>
      <c r="L24" s="246"/>
      <c r="M24" s="235" t="s">
        <v>5</v>
      </c>
      <c r="N24" s="229" t="s">
        <v>394</v>
      </c>
      <c r="O24" s="238" t="s">
        <v>5</v>
      </c>
    </row>
    <row r="25" spans="1:16" x14ac:dyDescent="0.2">
      <c r="A25" s="9"/>
      <c r="B25" s="9"/>
      <c r="C25" s="16"/>
      <c r="D25" s="299" t="s">
        <v>5</v>
      </c>
      <c r="E25" s="300"/>
      <c r="F25" s="300"/>
      <c r="G25" s="300"/>
      <c r="H25" s="300"/>
      <c r="I25" s="301"/>
      <c r="J25" s="17"/>
      <c r="K25" s="12" t="s">
        <v>402</v>
      </c>
      <c r="O25" s="257" t="s">
        <v>5</v>
      </c>
      <c r="P25" s="259"/>
    </row>
    <row r="26" spans="1:16" x14ac:dyDescent="0.2">
      <c r="A26" s="232"/>
      <c r="B26" s="232"/>
      <c r="C26" s="233"/>
      <c r="D26" s="37"/>
      <c r="E26" s="37"/>
      <c r="F26" s="37"/>
      <c r="G26" s="37"/>
      <c r="H26" s="37"/>
      <c r="I26" s="37"/>
      <c r="J26" s="234"/>
      <c r="K26" s="156"/>
      <c r="L26" s="156"/>
      <c r="M26" s="95"/>
      <c r="N26" s="159" t="s">
        <v>403</v>
      </c>
      <c r="O26" s="266" t="s">
        <v>5</v>
      </c>
      <c r="P26" s="259"/>
    </row>
    <row r="27" spans="1:16" x14ac:dyDescent="0.2">
      <c r="A27" s="9" t="s">
        <v>392</v>
      </c>
      <c r="B27" s="9"/>
      <c r="C27" s="9"/>
      <c r="D27" s="306" t="s">
        <v>10</v>
      </c>
      <c r="E27" s="306"/>
      <c r="F27" s="94" t="s">
        <v>11</v>
      </c>
      <c r="G27" s="307" t="s">
        <v>12</v>
      </c>
      <c r="H27" s="307"/>
      <c r="I27" s="307"/>
      <c r="J27" s="19"/>
      <c r="K27" s="224" t="s">
        <v>389</v>
      </c>
      <c r="L27" s="223"/>
      <c r="M27" s="224" t="s">
        <v>14</v>
      </c>
      <c r="N27" s="224" t="s">
        <v>391</v>
      </c>
      <c r="O27" s="224" t="s">
        <v>390</v>
      </c>
      <c r="P27" s="224" t="s">
        <v>122</v>
      </c>
    </row>
    <row r="28" spans="1:16" x14ac:dyDescent="0.2">
      <c r="A28" s="305" t="s">
        <v>13</v>
      </c>
      <c r="B28" s="305"/>
      <c r="C28" s="305"/>
      <c r="D28" s="241" t="s">
        <v>406</v>
      </c>
      <c r="E28" s="241"/>
      <c r="F28" s="10" t="s">
        <v>406</v>
      </c>
      <c r="G28" s="241" t="s">
        <v>406</v>
      </c>
      <c r="H28" s="241"/>
      <c r="I28" s="241"/>
      <c r="J28" s="22"/>
      <c r="K28" s="221" t="s">
        <v>5</v>
      </c>
      <c r="L28" s="23"/>
      <c r="M28" s="221" t="s">
        <v>5</v>
      </c>
      <c r="N28" s="221" t="s">
        <v>5</v>
      </c>
      <c r="O28" s="225" t="s">
        <v>5</v>
      </c>
      <c r="P28" s="221" t="s">
        <v>5</v>
      </c>
    </row>
    <row r="29" spans="1:16" ht="11.25" customHeight="1" x14ac:dyDescent="0.2">
      <c r="A29" s="9" t="s">
        <v>9</v>
      </c>
      <c r="B29" s="9"/>
      <c r="C29" s="9"/>
      <c r="D29" s="302" t="s">
        <v>10</v>
      </c>
      <c r="E29" s="302"/>
      <c r="F29" s="18" t="s">
        <v>11</v>
      </c>
      <c r="G29" s="303" t="s">
        <v>12</v>
      </c>
      <c r="H29" s="303"/>
      <c r="I29" s="303"/>
      <c r="J29" s="19"/>
      <c r="K29" s="224" t="s">
        <v>389</v>
      </c>
      <c r="L29" s="223"/>
      <c r="M29" s="224" t="s">
        <v>14</v>
      </c>
      <c r="N29" s="224" t="s">
        <v>391</v>
      </c>
      <c r="O29" s="224" t="s">
        <v>390</v>
      </c>
      <c r="P29" s="224" t="s">
        <v>122</v>
      </c>
    </row>
    <row r="30" spans="1:16" ht="15.75" customHeight="1" x14ac:dyDescent="0.2">
      <c r="A30" s="305" t="s">
        <v>13</v>
      </c>
      <c r="B30" s="305"/>
      <c r="C30" s="305"/>
      <c r="D30" s="241" t="s">
        <v>406</v>
      </c>
      <c r="E30" s="241"/>
      <c r="F30" s="10" t="s">
        <v>406</v>
      </c>
      <c r="G30" s="241" t="s">
        <v>404</v>
      </c>
      <c r="H30" s="241"/>
      <c r="I30" s="241"/>
      <c r="J30" s="22"/>
      <c r="K30" s="221" t="s">
        <v>5</v>
      </c>
      <c r="L30" s="23"/>
      <c r="M30" s="221" t="s">
        <v>5</v>
      </c>
      <c r="N30" s="221" t="s">
        <v>5</v>
      </c>
      <c r="O30" s="225" t="s">
        <v>5</v>
      </c>
      <c r="P30" s="221" t="s">
        <v>5</v>
      </c>
    </row>
    <row r="31" spans="1:16" x14ac:dyDescent="0.2">
      <c r="A31" s="9" t="s">
        <v>17</v>
      </c>
      <c r="B31" s="9"/>
      <c r="C31" s="25">
        <v>1</v>
      </c>
      <c r="D31" s="304" t="s">
        <v>406</v>
      </c>
      <c r="E31" s="304"/>
      <c r="F31" s="304"/>
      <c r="G31" s="241" t="s">
        <v>5</v>
      </c>
      <c r="H31" s="241"/>
      <c r="I31" s="241"/>
      <c r="J31" s="241"/>
      <c r="K31" s="304"/>
      <c r="L31" s="26">
        <v>2</v>
      </c>
    </row>
    <row r="32" spans="1:16" x14ac:dyDescent="0.2">
      <c r="A32" s="9" t="s">
        <v>335</v>
      </c>
      <c r="B32" s="9"/>
      <c r="C32" s="25">
        <v>3</v>
      </c>
      <c r="D32" s="241" t="s">
        <v>5</v>
      </c>
      <c r="E32" s="241"/>
      <c r="F32" s="241"/>
      <c r="G32" s="241" t="s">
        <v>5</v>
      </c>
      <c r="H32" s="241"/>
      <c r="I32" s="241"/>
      <c r="J32" s="241"/>
      <c r="K32" s="241"/>
      <c r="L32" s="26">
        <v>4</v>
      </c>
    </row>
    <row r="33" spans="1:15" ht="9" customHeight="1" x14ac:dyDescent="0.2">
      <c r="A33" s="9"/>
      <c r="B33" s="9"/>
      <c r="C33" s="16"/>
      <c r="D33" s="27">
        <v>1</v>
      </c>
      <c r="E33" s="27"/>
      <c r="F33" s="27">
        <v>2</v>
      </c>
      <c r="G33" s="27"/>
      <c r="H33" s="27"/>
      <c r="I33" s="27">
        <v>3</v>
      </c>
      <c r="J33" s="27"/>
      <c r="K33" s="28"/>
      <c r="L33" s="26">
        <v>4</v>
      </c>
    </row>
    <row r="34" spans="1:15" x14ac:dyDescent="0.2">
      <c r="A34" s="9" t="s">
        <v>18</v>
      </c>
      <c r="B34" s="9"/>
      <c r="C34" s="9"/>
      <c r="D34" s="241" t="s">
        <v>406</v>
      </c>
      <c r="E34" s="241"/>
      <c r="F34" s="241" t="s">
        <v>5</v>
      </c>
      <c r="G34" s="241"/>
      <c r="H34" s="158"/>
      <c r="I34" s="241" t="s">
        <v>5</v>
      </c>
      <c r="J34" s="241"/>
      <c r="K34" s="241"/>
      <c r="L34" s="314" t="s">
        <v>5</v>
      </c>
      <c r="M34" s="315"/>
    </row>
    <row r="35" spans="1:15" x14ac:dyDescent="0.2">
      <c r="A35" s="9" t="s">
        <v>19</v>
      </c>
      <c r="B35" s="9"/>
      <c r="C35" s="9"/>
      <c r="D35" s="241" t="s">
        <v>5</v>
      </c>
      <c r="E35" s="241"/>
      <c r="F35" s="241" t="s">
        <v>5</v>
      </c>
      <c r="G35" s="241"/>
      <c r="H35" s="158">
        <v>23262</v>
      </c>
      <c r="I35" s="241" t="s">
        <v>5</v>
      </c>
      <c r="J35" s="241"/>
      <c r="K35" s="241"/>
      <c r="L35" s="314" t="s">
        <v>5</v>
      </c>
      <c r="M35" s="315"/>
    </row>
    <row r="36" spans="1:15" ht="11.25" customHeight="1" x14ac:dyDescent="0.2">
      <c r="A36" s="9"/>
      <c r="B36" s="9"/>
      <c r="C36" s="9"/>
      <c r="D36" s="239" t="s">
        <v>10</v>
      </c>
      <c r="E36" s="239"/>
      <c r="F36" s="29" t="s">
        <v>11</v>
      </c>
      <c r="G36" s="240" t="s">
        <v>12</v>
      </c>
      <c r="H36" s="240"/>
      <c r="I36" s="240"/>
      <c r="J36" s="19"/>
      <c r="K36" s="20"/>
      <c r="L36" s="21"/>
      <c r="M36" s="21"/>
    </row>
    <row r="37" spans="1:15" x14ac:dyDescent="0.2">
      <c r="A37" s="9" t="s">
        <v>9</v>
      </c>
      <c r="B37" s="9"/>
      <c r="C37" s="9"/>
      <c r="D37" s="241" t="s">
        <v>406</v>
      </c>
      <c r="E37" s="241"/>
      <c r="F37" s="10" t="s">
        <v>406</v>
      </c>
      <c r="G37" s="241" t="s">
        <v>406</v>
      </c>
      <c r="H37" s="241"/>
      <c r="I37" s="241"/>
      <c r="J37" s="22" t="s">
        <v>14</v>
      </c>
      <c r="K37" s="143" t="s">
        <v>5</v>
      </c>
      <c r="L37" s="144" t="s">
        <v>15</v>
      </c>
      <c r="M37" s="143" t="s">
        <v>5</v>
      </c>
      <c r="N37" t="s">
        <v>16</v>
      </c>
      <c r="O37" s="143" t="s">
        <v>5</v>
      </c>
    </row>
    <row r="38" spans="1:15" ht="12.75" customHeight="1" x14ac:dyDescent="0.2">
      <c r="A38" s="9"/>
      <c r="B38" s="9"/>
      <c r="C38" s="9"/>
      <c r="D38" s="239" t="s">
        <v>10</v>
      </c>
      <c r="E38" s="239"/>
      <c r="F38" s="29" t="s">
        <v>11</v>
      </c>
      <c r="G38" s="240" t="s">
        <v>12</v>
      </c>
      <c r="H38" s="240"/>
      <c r="I38" s="240"/>
      <c r="J38" s="19"/>
      <c r="K38" s="20"/>
      <c r="L38" s="21"/>
      <c r="M38" s="21"/>
    </row>
    <row r="39" spans="1:15" ht="12.75" customHeight="1" x14ac:dyDescent="0.2">
      <c r="A39" s="9" t="s">
        <v>392</v>
      </c>
      <c r="B39" s="9"/>
      <c r="C39" s="9"/>
      <c r="D39" s="241" t="s">
        <v>5</v>
      </c>
      <c r="E39" s="241"/>
      <c r="F39" s="10" t="s">
        <v>5</v>
      </c>
      <c r="G39" s="241" t="s">
        <v>5</v>
      </c>
      <c r="H39" s="241"/>
      <c r="I39" s="241"/>
      <c r="J39" s="22" t="s">
        <v>14</v>
      </c>
      <c r="K39" s="143" t="s">
        <v>5</v>
      </c>
      <c r="L39" s="144" t="s">
        <v>15</v>
      </c>
      <c r="M39" s="143" t="s">
        <v>5</v>
      </c>
      <c r="N39" t="s">
        <v>16</v>
      </c>
      <c r="O39" s="143" t="s">
        <v>5</v>
      </c>
    </row>
    <row r="40" spans="1:15" ht="12.75" customHeight="1" x14ac:dyDescent="0.2">
      <c r="A40" s="9"/>
      <c r="B40" s="9"/>
      <c r="C40" s="9"/>
      <c r="D40" s="30"/>
      <c r="E40" s="31"/>
      <c r="F40" s="31"/>
      <c r="G40" s="32"/>
      <c r="H40" s="33"/>
      <c r="I40" s="14"/>
      <c r="J40" s="14"/>
      <c r="K40" s="12"/>
    </row>
    <row r="41" spans="1:15" x14ac:dyDescent="0.2">
      <c r="A41" s="9" t="s">
        <v>8</v>
      </c>
      <c r="B41" s="9"/>
      <c r="C41" s="9"/>
      <c r="D41" s="241" t="s">
        <v>406</v>
      </c>
      <c r="E41" s="241"/>
      <c r="F41" s="241" t="s">
        <v>5</v>
      </c>
      <c r="G41" s="241"/>
      <c r="H41" s="37"/>
      <c r="I41" s="33" t="s">
        <v>393</v>
      </c>
      <c r="J41" s="260" t="s">
        <v>5</v>
      </c>
      <c r="K41" s="261"/>
      <c r="L41" s="261"/>
      <c r="M41" s="262"/>
      <c r="N41" s="244"/>
      <c r="O41" s="241"/>
    </row>
    <row r="42" spans="1:15" x14ac:dyDescent="0.2">
      <c r="A42" s="9"/>
      <c r="B42" s="9"/>
      <c r="C42" s="9"/>
      <c r="D42" s="241" t="s">
        <v>5</v>
      </c>
      <c r="E42" s="241"/>
      <c r="F42" s="241" t="s">
        <v>5</v>
      </c>
      <c r="G42" s="241"/>
      <c r="H42" s="37"/>
      <c r="I42" s="33"/>
      <c r="J42" s="263"/>
      <c r="K42" s="264"/>
      <c r="L42" s="264"/>
      <c r="M42" s="265"/>
      <c r="N42" s="241"/>
      <c r="O42" s="241"/>
    </row>
    <row r="43" spans="1:15" ht="4.5" customHeight="1" x14ac:dyDescent="0.2">
      <c r="A43" s="9"/>
      <c r="B43" s="9"/>
      <c r="C43" s="9"/>
      <c r="D43" s="14"/>
      <c r="E43" s="14"/>
      <c r="F43" s="14"/>
      <c r="G43" s="14"/>
      <c r="H43" s="13"/>
      <c r="I43" s="14"/>
      <c r="J43" s="14"/>
      <c r="K43" s="12"/>
    </row>
    <row r="44" spans="1:15" x14ac:dyDescent="0.2">
      <c r="A44" s="9" t="s">
        <v>20</v>
      </c>
      <c r="B44" s="9"/>
      <c r="C44" s="9"/>
      <c r="D44" s="241" t="s">
        <v>406</v>
      </c>
      <c r="E44" s="241"/>
      <c r="F44" s="241"/>
      <c r="G44" s="241"/>
      <c r="H44" s="37"/>
      <c r="I44" s="33"/>
      <c r="J44" s="33"/>
      <c r="K44" s="12"/>
    </row>
    <row r="45" spans="1:15" x14ac:dyDescent="0.2">
      <c r="A45" s="9"/>
      <c r="B45" s="9"/>
      <c r="C45" s="9"/>
      <c r="D45" s="241" t="s">
        <v>5</v>
      </c>
      <c r="E45" s="241"/>
      <c r="F45" s="241"/>
      <c r="G45" s="241"/>
      <c r="H45" s="37"/>
      <c r="I45" s="33"/>
      <c r="J45" s="33"/>
      <c r="K45" s="12"/>
    </row>
    <row r="46" spans="1:15" ht="6" customHeight="1" x14ac:dyDescent="0.2">
      <c r="A46" s="9"/>
      <c r="B46" s="9"/>
      <c r="C46" s="9"/>
      <c r="D46" s="14"/>
      <c r="E46" s="14"/>
      <c r="F46" s="14"/>
      <c r="G46" s="14"/>
      <c r="H46" s="14"/>
      <c r="I46" s="14"/>
      <c r="J46" s="14"/>
      <c r="K46" s="12"/>
    </row>
    <row r="47" spans="1:15" ht="15" customHeight="1" x14ac:dyDescent="0.2">
      <c r="A47" s="9" t="s">
        <v>367</v>
      </c>
      <c r="B47" s="9"/>
      <c r="C47" s="9"/>
      <c r="D47" s="14"/>
      <c r="E47" s="14"/>
      <c r="F47" s="14"/>
      <c r="G47" s="14"/>
      <c r="H47" s="14"/>
      <c r="I47" s="327" t="s">
        <v>5</v>
      </c>
      <c r="J47" s="327"/>
      <c r="K47" s="327"/>
      <c r="L47" s="327"/>
      <c r="M47" s="327"/>
      <c r="N47" s="327"/>
      <c r="O47" s="327"/>
    </row>
    <row r="48" spans="1:15" ht="15" customHeight="1" x14ac:dyDescent="0.2">
      <c r="A48" s="9"/>
      <c r="B48" s="9"/>
      <c r="C48" s="9"/>
      <c r="D48" s="14"/>
      <c r="E48" s="14"/>
      <c r="F48" s="14"/>
      <c r="G48" s="14"/>
      <c r="H48" s="14"/>
      <c r="I48" s="327" t="s">
        <v>5</v>
      </c>
      <c r="J48" s="327"/>
      <c r="K48" s="327"/>
      <c r="L48" s="327"/>
      <c r="M48" s="327"/>
      <c r="N48" s="327"/>
      <c r="O48" s="327"/>
    </row>
    <row r="49" spans="1:13" ht="6" customHeight="1" x14ac:dyDescent="0.2">
      <c r="A49" s="9"/>
      <c r="B49" s="9"/>
      <c r="C49" s="9"/>
      <c r="D49" s="14"/>
      <c r="E49" s="14"/>
      <c r="F49" s="14"/>
      <c r="G49" s="14"/>
      <c r="H49" s="14"/>
      <c r="I49" s="14"/>
      <c r="J49" s="14"/>
      <c r="K49" s="12"/>
    </row>
    <row r="50" spans="1:13" ht="12.75" customHeight="1" x14ac:dyDescent="0.2">
      <c r="A50" s="279" t="s">
        <v>21</v>
      </c>
      <c r="B50" s="279"/>
      <c r="C50" s="279"/>
      <c r="D50" s="280" t="s">
        <v>406</v>
      </c>
      <c r="E50" s="280"/>
      <c r="F50" s="280"/>
      <c r="G50" s="280"/>
      <c r="H50" s="280"/>
      <c r="I50" s="280"/>
      <c r="J50" s="17"/>
      <c r="K50" s="12"/>
    </row>
    <row r="51" spans="1:13" x14ac:dyDescent="0.2">
      <c r="A51" s="279"/>
      <c r="B51" s="279"/>
      <c r="C51" s="279"/>
      <c r="D51" s="280" t="s">
        <v>5</v>
      </c>
      <c r="E51" s="280"/>
      <c r="F51" s="280"/>
      <c r="G51" s="280"/>
      <c r="H51" s="280"/>
      <c r="I51" s="280"/>
      <c r="J51" s="17"/>
      <c r="K51" s="12"/>
    </row>
    <row r="52" spans="1:13" ht="5.25" customHeight="1" x14ac:dyDescent="0.2">
      <c r="A52" s="9"/>
      <c r="B52" s="9"/>
      <c r="C52" s="9"/>
      <c r="D52" s="14"/>
      <c r="E52" s="14"/>
      <c r="F52" s="14"/>
      <c r="G52" s="14"/>
      <c r="H52" s="14"/>
      <c r="I52" s="14"/>
      <c r="J52" s="14"/>
      <c r="K52" s="12"/>
    </row>
    <row r="53" spans="1:13" x14ac:dyDescent="0.2">
      <c r="A53" s="296" t="s">
        <v>22</v>
      </c>
      <c r="B53" s="296"/>
      <c r="C53" s="296"/>
      <c r="D53" s="241" t="s">
        <v>406</v>
      </c>
      <c r="E53" s="241"/>
      <c r="F53" s="241"/>
      <c r="G53" s="34" t="s">
        <v>11</v>
      </c>
      <c r="H53" s="34" t="s">
        <v>5</v>
      </c>
      <c r="I53" s="10" t="s">
        <v>5</v>
      </c>
      <c r="J53" s="22" t="s">
        <v>14</v>
      </c>
      <c r="K53" s="10" t="s">
        <v>5</v>
      </c>
      <c r="L53" s="23" t="s">
        <v>15</v>
      </c>
      <c r="M53" s="143" t="s">
        <v>5</v>
      </c>
    </row>
    <row r="54" spans="1:13" x14ac:dyDescent="0.2">
      <c r="A54" s="9" t="s">
        <v>23</v>
      </c>
      <c r="B54" s="9"/>
      <c r="C54" s="9"/>
      <c r="D54" s="241" t="s">
        <v>406</v>
      </c>
      <c r="E54" s="241"/>
      <c r="F54" s="35" t="s">
        <v>24</v>
      </c>
      <c r="G54" s="241" t="s">
        <v>406</v>
      </c>
      <c r="H54" s="241"/>
      <c r="I54" s="241"/>
      <c r="J54" s="36"/>
      <c r="K54" s="12"/>
    </row>
    <row r="55" spans="1:13" ht="15" customHeight="1" x14ac:dyDescent="0.2">
      <c r="A55" s="9" t="s">
        <v>25</v>
      </c>
      <c r="B55" s="9"/>
      <c r="C55" s="9"/>
      <c r="D55" s="241" t="s">
        <v>5</v>
      </c>
      <c r="E55" s="241"/>
      <c r="F55" s="27" t="s">
        <v>26</v>
      </c>
      <c r="G55" s="196" t="s">
        <v>5</v>
      </c>
      <c r="H55" s="37"/>
      <c r="I55" s="14"/>
      <c r="J55" s="14"/>
      <c r="K55" s="12"/>
    </row>
    <row r="56" spans="1:13" x14ac:dyDescent="0.2">
      <c r="A56" s="9" t="s">
        <v>27</v>
      </c>
      <c r="B56" s="9"/>
      <c r="C56" s="9"/>
      <c r="D56" s="196" t="s">
        <v>406</v>
      </c>
      <c r="E56" s="37" t="s">
        <v>5</v>
      </c>
      <c r="F56" s="11"/>
      <c r="G56" s="11"/>
      <c r="H56" s="11"/>
      <c r="I56" s="11"/>
      <c r="J56" s="11"/>
      <c r="K56" s="12"/>
    </row>
    <row r="57" spans="1:13" x14ac:dyDescent="0.2">
      <c r="A57" s="38" t="s">
        <v>28</v>
      </c>
      <c r="B57" s="38"/>
      <c r="C57" s="39"/>
      <c r="D57" s="10" t="s">
        <v>406</v>
      </c>
      <c r="E57" s="37"/>
      <c r="F57" s="40"/>
      <c r="G57" s="40"/>
      <c r="H57" s="40"/>
      <c r="I57" s="11"/>
      <c r="J57" s="11"/>
      <c r="K57" s="12"/>
    </row>
    <row r="58" spans="1:13" x14ac:dyDescent="0.2">
      <c r="A58" s="38" t="s">
        <v>29</v>
      </c>
      <c r="B58" s="38"/>
      <c r="C58" s="38"/>
      <c r="D58" s="10" t="s">
        <v>406</v>
      </c>
      <c r="E58" s="41" t="s">
        <v>30</v>
      </c>
      <c r="F58" s="10" t="s">
        <v>5</v>
      </c>
      <c r="G58" s="42" t="s">
        <v>31</v>
      </c>
      <c r="H58" s="42"/>
      <c r="I58" s="10" t="s">
        <v>5</v>
      </c>
      <c r="J58" s="11"/>
      <c r="K58" s="12"/>
    </row>
    <row r="59" spans="1:13" x14ac:dyDescent="0.2">
      <c r="A59" s="38" t="s">
        <v>32</v>
      </c>
      <c r="B59" s="38"/>
      <c r="C59" s="38"/>
      <c r="D59" s="10" t="s">
        <v>406</v>
      </c>
      <c r="E59" s="37"/>
      <c r="F59" s="40"/>
      <c r="G59" s="40"/>
      <c r="H59" s="40"/>
      <c r="I59" s="11"/>
      <c r="J59" s="11"/>
      <c r="K59" s="12"/>
    </row>
    <row r="60" spans="1:13" x14ac:dyDescent="0.2">
      <c r="A60" s="38" t="s">
        <v>33</v>
      </c>
      <c r="B60" s="38"/>
      <c r="C60" s="38"/>
      <c r="D60" s="10" t="s">
        <v>406</v>
      </c>
      <c r="E60" s="37"/>
      <c r="F60" s="43"/>
      <c r="G60" s="43"/>
      <c r="H60" s="43"/>
      <c r="I60" s="11"/>
      <c r="J60" s="11"/>
      <c r="K60" s="12"/>
    </row>
    <row r="61" spans="1:13" x14ac:dyDescent="0.2">
      <c r="A61" s="38" t="s">
        <v>34</v>
      </c>
      <c r="B61" s="38"/>
      <c r="C61" s="38"/>
      <c r="D61" s="10" t="s">
        <v>5</v>
      </c>
      <c r="E61" s="37"/>
      <c r="F61" s="40"/>
      <c r="G61" s="40"/>
      <c r="H61" s="40"/>
      <c r="I61" s="11"/>
      <c r="J61" s="11"/>
      <c r="K61" s="12"/>
    </row>
    <row r="62" spans="1:13" ht="15" customHeight="1" x14ac:dyDescent="0.2">
      <c r="A62" s="298" t="s">
        <v>329</v>
      </c>
      <c r="B62" s="298"/>
      <c r="C62" s="298"/>
      <c r="D62" s="10" t="s">
        <v>406</v>
      </c>
      <c r="E62" s="12"/>
      <c r="F62" s="12"/>
      <c r="G62" s="12"/>
      <c r="H62" s="12"/>
      <c r="I62" s="12"/>
      <c r="J62" s="12"/>
      <c r="K62" s="12"/>
    </row>
    <row r="63" spans="1:13" ht="4.5" customHeight="1" x14ac:dyDescent="0.2">
      <c r="A63" s="44"/>
      <c r="B63" s="44"/>
      <c r="C63" s="44"/>
      <c r="D63" s="12"/>
      <c r="E63" s="12"/>
      <c r="F63" s="12"/>
      <c r="G63" s="12"/>
      <c r="H63" s="12"/>
      <c r="I63" s="12"/>
      <c r="J63" s="12"/>
      <c r="K63" s="12"/>
    </row>
    <row r="64" spans="1:13" ht="6.75" customHeight="1" x14ac:dyDescent="0.2">
      <c r="A64" s="65"/>
      <c r="B64" s="65"/>
      <c r="C64" s="65"/>
      <c r="D64" s="65"/>
      <c r="E64" s="65"/>
      <c r="G64" s="153"/>
      <c r="H64" s="153"/>
      <c r="I64" s="153"/>
      <c r="J64" s="28"/>
    </row>
    <row r="65" spans="1:24" ht="15.75" x14ac:dyDescent="0.25">
      <c r="A65" s="297" t="s">
        <v>323</v>
      </c>
      <c r="B65" s="297"/>
      <c r="C65" s="297"/>
      <c r="D65" s="297"/>
      <c r="E65" s="297"/>
      <c r="F65" s="297"/>
      <c r="G65" s="297"/>
      <c r="H65" s="297"/>
      <c r="I65" s="297"/>
      <c r="J65" s="297"/>
      <c r="K65" s="297"/>
      <c r="L65" s="297"/>
      <c r="M65" s="297"/>
      <c r="N65" s="297"/>
      <c r="O65" s="297"/>
    </row>
    <row r="66" spans="1:24" ht="4.5" customHeight="1" x14ac:dyDescent="0.2">
      <c r="A66" s="44"/>
      <c r="B66" s="44"/>
      <c r="C66" s="44"/>
      <c r="F66" s="23"/>
    </row>
    <row r="67" spans="1:24" ht="4.5" customHeight="1" thickBot="1" x14ac:dyDescent="0.25">
      <c r="A67" s="44"/>
      <c r="B67" s="44"/>
      <c r="C67" s="44"/>
      <c r="F67" s="23"/>
    </row>
    <row r="68" spans="1:24" ht="18" customHeight="1" thickBot="1" x14ac:dyDescent="0.25">
      <c r="A68" s="291" t="s">
        <v>35</v>
      </c>
      <c r="B68" s="292"/>
      <c r="C68" s="292"/>
      <c r="D68" s="292"/>
      <c r="E68" s="292"/>
      <c r="F68" s="292"/>
      <c r="G68" s="292"/>
      <c r="H68" s="292"/>
      <c r="I68" s="292"/>
      <c r="J68" s="292"/>
      <c r="K68" s="292"/>
      <c r="L68" s="292"/>
      <c r="M68" s="292"/>
      <c r="N68" s="292"/>
      <c r="O68" s="292"/>
      <c r="P68" s="293"/>
    </row>
    <row r="69" spans="1:24" ht="15" customHeight="1" x14ac:dyDescent="0.25">
      <c r="A69" s="206"/>
      <c r="B69" s="207"/>
      <c r="C69" s="207"/>
      <c r="D69" s="294" t="s">
        <v>299</v>
      </c>
      <c r="E69" s="294"/>
      <c r="F69" s="294"/>
      <c r="G69" s="295"/>
      <c r="H69" s="208"/>
      <c r="I69" s="289" t="s">
        <v>301</v>
      </c>
      <c r="J69" s="290"/>
      <c r="K69" s="290"/>
      <c r="L69" s="290"/>
      <c r="M69" s="290"/>
      <c r="N69" s="290"/>
      <c r="O69" s="1"/>
      <c r="P69" s="178"/>
    </row>
    <row r="70" spans="1:24" ht="15.75" customHeight="1" x14ac:dyDescent="0.2">
      <c r="A70" s="167" t="s">
        <v>36</v>
      </c>
      <c r="B70" s="46"/>
      <c r="C70" s="168"/>
      <c r="D70" s="282" t="s">
        <v>407</v>
      </c>
      <c r="E70" s="283"/>
      <c r="F70" s="283"/>
      <c r="G70" s="284"/>
      <c r="H70" s="159"/>
      <c r="I70" s="272" t="s">
        <v>5</v>
      </c>
      <c r="J70" s="273"/>
      <c r="K70" s="273"/>
      <c r="L70" s="273"/>
      <c r="M70" s="273"/>
      <c r="N70" s="273"/>
      <c r="O70" s="2"/>
      <c r="P70" s="178"/>
    </row>
    <row r="71" spans="1:24" x14ac:dyDescent="0.2">
      <c r="A71" s="169"/>
      <c r="B71" s="5"/>
      <c r="C71" s="5"/>
      <c r="D71" s="282" t="s">
        <v>408</v>
      </c>
      <c r="E71" s="283"/>
      <c r="F71" s="283"/>
      <c r="G71" s="284"/>
      <c r="H71" s="159"/>
      <c r="I71" s="285"/>
      <c r="J71" s="286"/>
      <c r="K71" s="286"/>
      <c r="L71" s="286"/>
      <c r="M71" s="286"/>
      <c r="N71" s="286"/>
      <c r="O71" s="1"/>
      <c r="P71" s="178"/>
    </row>
    <row r="72" spans="1:24" ht="16.5" customHeight="1" x14ac:dyDescent="0.2">
      <c r="A72" s="324" t="s">
        <v>300</v>
      </c>
      <c r="B72" s="325"/>
      <c r="C72" s="325"/>
      <c r="D72" s="326"/>
      <c r="E72" s="335">
        <v>750252</v>
      </c>
      <c r="F72" s="336"/>
      <c r="G72" s="332" t="s">
        <v>37</v>
      </c>
      <c r="H72" s="333"/>
      <c r="I72" s="334"/>
      <c r="J72" s="277">
        <v>0</v>
      </c>
      <c r="K72" s="278"/>
      <c r="L72" s="1"/>
      <c r="M72" s="1"/>
      <c r="N72" s="255" t="s">
        <v>342</v>
      </c>
      <c r="O72" s="255"/>
      <c r="P72" s="178"/>
    </row>
    <row r="73" spans="1:24" ht="6" customHeight="1" thickBot="1" x14ac:dyDescent="0.25">
      <c r="A73" s="170"/>
      <c r="B73" s="171"/>
      <c r="C73" s="171"/>
      <c r="D73" s="172"/>
      <c r="E73" s="172"/>
      <c r="F73" s="172"/>
      <c r="G73" s="173"/>
      <c r="H73" s="47"/>
      <c r="I73" s="182"/>
      <c r="J73" s="172"/>
      <c r="K73" s="1"/>
      <c r="L73" s="1"/>
      <c r="M73" s="1"/>
      <c r="N73" s="1"/>
      <c r="O73" s="1"/>
      <c r="P73" s="178"/>
    </row>
    <row r="74" spans="1:24" ht="16.5" thickBot="1" x14ac:dyDescent="0.3">
      <c r="A74" s="269"/>
      <c r="B74" s="270"/>
      <c r="C74" s="270"/>
      <c r="D74" s="270"/>
      <c r="E74" s="1"/>
      <c r="F74" s="1"/>
      <c r="G74" s="274" t="s">
        <v>303</v>
      </c>
      <c r="H74" s="274"/>
      <c r="I74" s="275"/>
      <c r="J74" s="247" t="e">
        <f>+J72*O12</f>
        <v>#REF!</v>
      </c>
      <c r="K74" s="248"/>
      <c r="L74" s="248"/>
      <c r="M74" s="328"/>
      <c r="N74" s="329"/>
      <c r="O74" s="329"/>
      <c r="P74" s="330"/>
    </row>
    <row r="75" spans="1:24" ht="6" customHeight="1" x14ac:dyDescent="0.2">
      <c r="A75" s="174"/>
      <c r="B75" s="51"/>
      <c r="C75" s="51"/>
      <c r="D75" s="51"/>
      <c r="E75" s="175"/>
      <c r="F75" s="172"/>
      <c r="G75" s="173"/>
      <c r="H75" s="47"/>
      <c r="I75" s="182"/>
      <c r="J75" s="172"/>
      <c r="K75" s="1"/>
      <c r="L75" s="1"/>
      <c r="M75" s="1"/>
      <c r="N75" s="1"/>
      <c r="O75" s="1"/>
      <c r="P75" s="178"/>
    </row>
    <row r="76" spans="1:24" ht="9.75" customHeight="1" x14ac:dyDescent="0.2">
      <c r="A76" s="170"/>
      <c r="B76" s="171"/>
      <c r="C76" s="171"/>
      <c r="D76" s="172"/>
      <c r="E76" s="172"/>
      <c r="F76" s="172"/>
      <c r="G76" s="173"/>
      <c r="H76" s="47"/>
      <c r="I76" s="287" t="s">
        <v>324</v>
      </c>
      <c r="J76" s="288"/>
      <c r="K76" s="288"/>
      <c r="L76" s="7" t="s">
        <v>325</v>
      </c>
      <c r="M76" s="1"/>
      <c r="N76" s="255"/>
      <c r="O76" s="255"/>
      <c r="P76" s="256"/>
    </row>
    <row r="77" spans="1:24" x14ac:dyDescent="0.2">
      <c r="A77" s="176" t="s">
        <v>38</v>
      </c>
      <c r="B77" s="125"/>
      <c r="C77" s="257" t="s">
        <v>406</v>
      </c>
      <c r="D77" s="258"/>
      <c r="E77" s="258"/>
      <c r="F77" s="258"/>
      <c r="G77" s="271"/>
      <c r="H77" s="156"/>
      <c r="I77" s="249" t="s">
        <v>5</v>
      </c>
      <c r="J77" s="250"/>
      <c r="K77" s="250"/>
      <c r="L77" s="202" t="s">
        <v>5</v>
      </c>
      <c r="M77" s="6" t="s">
        <v>0</v>
      </c>
      <c r="N77" s="253" t="s">
        <v>309</v>
      </c>
      <c r="O77" s="253"/>
      <c r="P77" s="254"/>
      <c r="Q77" s="147"/>
      <c r="R77" s="147"/>
      <c r="S77" s="147"/>
      <c r="T77" s="147"/>
      <c r="U77" s="147"/>
      <c r="V77" s="147"/>
      <c r="W77" s="147"/>
      <c r="X77" s="147"/>
    </row>
    <row r="78" spans="1:24" x14ac:dyDescent="0.2">
      <c r="A78" s="170"/>
      <c r="B78" s="171"/>
      <c r="C78" s="342" t="s">
        <v>409</v>
      </c>
      <c r="D78" s="343"/>
      <c r="E78" s="343"/>
      <c r="F78" s="343"/>
      <c r="G78" s="344"/>
      <c r="H78" s="8"/>
      <c r="I78" s="249" t="s">
        <v>5</v>
      </c>
      <c r="J78" s="250"/>
      <c r="K78" s="250"/>
      <c r="L78" s="202" t="s">
        <v>5</v>
      </c>
      <c r="M78" s="6" t="s">
        <v>0</v>
      </c>
      <c r="N78" s="322" t="s">
        <v>5</v>
      </c>
      <c r="O78" s="322"/>
      <c r="P78" s="323"/>
      <c r="Q78" s="7"/>
      <c r="R78" s="7"/>
      <c r="S78" s="7"/>
      <c r="T78" s="7"/>
      <c r="U78" s="7"/>
      <c r="V78" s="7"/>
      <c r="W78" s="7"/>
      <c r="X78" s="7"/>
    </row>
    <row r="79" spans="1:24" ht="11.25" customHeight="1" x14ac:dyDescent="0.2">
      <c r="A79" s="177"/>
      <c r="B79" s="1"/>
      <c r="C79" s="1"/>
      <c r="D79" s="1"/>
      <c r="E79" s="1"/>
      <c r="F79" s="1"/>
      <c r="G79" s="178"/>
      <c r="I79" s="285"/>
      <c r="J79" s="322"/>
      <c r="K79" s="322"/>
      <c r="L79" s="202" t="s">
        <v>5</v>
      </c>
      <c r="M79" s="6" t="s">
        <v>0</v>
      </c>
      <c r="N79" s="322"/>
      <c r="O79" s="322"/>
      <c r="P79" s="323"/>
      <c r="Q79" s="7"/>
      <c r="R79" s="7"/>
      <c r="S79" s="7"/>
      <c r="T79" s="7"/>
      <c r="U79" s="7"/>
      <c r="V79" s="7"/>
      <c r="W79" s="7"/>
      <c r="X79" s="7"/>
    </row>
    <row r="80" spans="1:24" x14ac:dyDescent="0.2">
      <c r="A80" s="177"/>
      <c r="B80" s="1"/>
      <c r="C80" s="1"/>
      <c r="D80" s="1"/>
      <c r="E80" s="1"/>
      <c r="F80" s="1"/>
      <c r="G80" s="178"/>
      <c r="I80" s="249"/>
      <c r="J80" s="250"/>
      <c r="K80" s="250"/>
      <c r="L80" s="202" t="s">
        <v>5</v>
      </c>
      <c r="M80" s="6" t="s">
        <v>0</v>
      </c>
      <c r="N80" s="322"/>
      <c r="O80" s="322"/>
      <c r="P80" s="323"/>
      <c r="Q80" s="60"/>
      <c r="R80" s="60"/>
      <c r="S80" s="60"/>
      <c r="T80" s="60"/>
      <c r="U80" s="60"/>
      <c r="V80" s="60"/>
      <c r="W80" s="60"/>
      <c r="X80" s="60"/>
    </row>
    <row r="81" spans="1:24" ht="13.5" thickBot="1" x14ac:dyDescent="0.25">
      <c r="A81" s="179"/>
      <c r="B81" s="180"/>
      <c r="C81" s="180"/>
      <c r="D81" s="180"/>
      <c r="E81" s="180"/>
      <c r="F81" s="180"/>
      <c r="G81" s="181"/>
      <c r="I81" s="340"/>
      <c r="J81" s="341"/>
      <c r="K81" s="341"/>
      <c r="L81" s="203" t="s">
        <v>5</v>
      </c>
      <c r="M81" s="183" t="s">
        <v>0</v>
      </c>
      <c r="N81" s="251"/>
      <c r="O81" s="251"/>
      <c r="P81" s="252"/>
      <c r="Q81" s="60"/>
      <c r="R81" s="60"/>
      <c r="S81" s="60"/>
      <c r="T81" s="60"/>
      <c r="U81" s="60"/>
      <c r="V81" s="60"/>
      <c r="W81" s="60"/>
      <c r="X81" s="60"/>
    </row>
    <row r="82" spans="1:24" ht="13.5" thickBot="1" x14ac:dyDescent="0.25">
      <c r="A82" s="1"/>
      <c r="B82" s="1"/>
      <c r="C82" s="1"/>
      <c r="D82" s="1"/>
      <c r="E82" s="1"/>
      <c r="F82" s="1"/>
      <c r="G82" s="1"/>
      <c r="I82" s="197"/>
      <c r="J82" s="197"/>
      <c r="K82" s="197"/>
      <c r="L82" s="198"/>
      <c r="M82" s="6"/>
      <c r="N82" s="199"/>
      <c r="O82" s="199"/>
      <c r="P82" s="199"/>
      <c r="Q82" s="60"/>
      <c r="R82" s="60"/>
      <c r="S82" s="60"/>
      <c r="T82" s="60"/>
      <c r="U82" s="60"/>
      <c r="V82" s="60"/>
      <c r="W82" s="60"/>
      <c r="X82" s="60"/>
    </row>
    <row r="83" spans="1:24" ht="13.5" thickBot="1" x14ac:dyDescent="0.25">
      <c r="A83" s="48" t="s">
        <v>39</v>
      </c>
      <c r="B83" s="48"/>
      <c r="C83" s="48"/>
      <c r="D83" s="201" t="s">
        <v>405</v>
      </c>
      <c r="E83" s="1"/>
      <c r="F83" s="201">
        <v>24</v>
      </c>
      <c r="G83" s="49"/>
      <c r="H83" s="49"/>
      <c r="I83" s="245" t="s">
        <v>398</v>
      </c>
      <c r="J83" s="245"/>
      <c r="K83" s="245"/>
      <c r="L83" s="245"/>
      <c r="M83" s="228" t="s">
        <v>5</v>
      </c>
      <c r="N83" s="260" t="s">
        <v>5</v>
      </c>
      <c r="O83" s="262"/>
      <c r="P83" s="228" t="s">
        <v>5</v>
      </c>
      <c r="Q83" s="37"/>
    </row>
    <row r="84" spans="1:24" x14ac:dyDescent="0.2">
      <c r="A84" s="12" t="s">
        <v>40</v>
      </c>
      <c r="B84" s="12"/>
      <c r="C84" s="12"/>
      <c r="D84" s="200" t="s">
        <v>41</v>
      </c>
      <c r="E84" s="152"/>
      <c r="F84" s="200" t="s">
        <v>341</v>
      </c>
      <c r="G84" s="50"/>
      <c r="H84" s="50"/>
      <c r="I84" s="12"/>
      <c r="J84" s="171"/>
      <c r="K84" s="331"/>
      <c r="L84" s="331"/>
      <c r="M84" s="200" t="s">
        <v>399</v>
      </c>
      <c r="N84" s="267" t="s">
        <v>401</v>
      </c>
      <c r="O84" s="267"/>
      <c r="P84" s="200" t="s">
        <v>400</v>
      </c>
    </row>
    <row r="85" spans="1:24" x14ac:dyDescent="0.2">
      <c r="A85" s="12"/>
      <c r="B85" s="12"/>
      <c r="C85" s="276" t="s">
        <v>42</v>
      </c>
      <c r="D85" s="276"/>
      <c r="E85" s="276" t="s">
        <v>43</v>
      </c>
      <c r="F85" s="276"/>
      <c r="G85" s="215"/>
      <c r="H85" s="6"/>
      <c r="I85" s="51"/>
      <c r="J85" s="51"/>
      <c r="K85" s="51"/>
    </row>
    <row r="86" spans="1:24" x14ac:dyDescent="0.2">
      <c r="C86" s="212" t="s">
        <v>44</v>
      </c>
      <c r="D86" s="218" t="s">
        <v>5</v>
      </c>
      <c r="E86" s="212" t="s">
        <v>45</v>
      </c>
      <c r="F86" s="216">
        <f>IF(O86=0,0,IF(O86&lt;570,570,IF(O86&gt;570,O86)))</f>
        <v>24758.316000000003</v>
      </c>
      <c r="H86" s="53"/>
      <c r="J86" s="319" t="s">
        <v>46</v>
      </c>
      <c r="K86" s="320"/>
      <c r="L86" s="320"/>
      <c r="M86" s="320"/>
      <c r="N86" s="321"/>
      <c r="O86" s="157">
        <f>+E72*0.033</f>
        <v>24758.316000000003</v>
      </c>
    </row>
    <row r="87" spans="1:24" x14ac:dyDescent="0.2">
      <c r="C87" s="213" t="s">
        <v>47</v>
      </c>
      <c r="D87" s="219" t="s">
        <v>5</v>
      </c>
      <c r="E87" s="213" t="s">
        <v>48</v>
      </c>
      <c r="F87" s="217">
        <f>+E72*0.1</f>
        <v>75025.2</v>
      </c>
      <c r="H87" s="155"/>
      <c r="I87" s="51"/>
    </row>
    <row r="93" spans="1:24" ht="13.5" x14ac:dyDescent="0.2">
      <c r="A93" s="220" t="s">
        <v>386</v>
      </c>
      <c r="B93" s="268" t="e">
        <f>#REF!</f>
        <v>#REF!</v>
      </c>
      <c r="C93" s="268"/>
      <c r="D93" s="268"/>
      <c r="E93" s="268"/>
    </row>
    <row r="94" spans="1:24" ht="13.5" x14ac:dyDescent="0.2">
      <c r="A94" s="220" t="s">
        <v>387</v>
      </c>
      <c r="B94" s="268" t="e">
        <f>#REF!</f>
        <v>#REF!</v>
      </c>
      <c r="C94" s="268"/>
      <c r="D94" s="268"/>
      <c r="E94" s="268"/>
    </row>
    <row r="95" spans="1:24" ht="13.5" x14ac:dyDescent="0.2">
      <c r="A95" s="220" t="s">
        <v>388</v>
      </c>
      <c r="B95" s="281" t="e">
        <f>#REF!</f>
        <v>#REF!</v>
      </c>
      <c r="C95" s="281"/>
      <c r="D95" s="281"/>
      <c r="E95" s="281"/>
    </row>
    <row r="97" spans="5:5" x14ac:dyDescent="0.2">
      <c r="E97" s="23"/>
    </row>
  </sheetData>
  <sheetProtection password="CC3D" sheet="1"/>
  <mergeCells count="112">
    <mergeCell ref="A8:L8"/>
    <mergeCell ref="I81:K81"/>
    <mergeCell ref="D36:E36"/>
    <mergeCell ref="G36:I36"/>
    <mergeCell ref="C78:G78"/>
    <mergeCell ref="G37:I37"/>
    <mergeCell ref="I48:O48"/>
    <mergeCell ref="O12:P12"/>
    <mergeCell ref="D41:E41"/>
    <mergeCell ref="F41:G41"/>
    <mergeCell ref="A9:M9"/>
    <mergeCell ref="D12:E12"/>
    <mergeCell ref="D14:E14"/>
    <mergeCell ref="L12:N12"/>
    <mergeCell ref="A14:B14"/>
    <mergeCell ref="G32:K32"/>
    <mergeCell ref="D35:E35"/>
    <mergeCell ref="J86:N86"/>
    <mergeCell ref="I80:K80"/>
    <mergeCell ref="N79:P79"/>
    <mergeCell ref="N80:P80"/>
    <mergeCell ref="A72:D72"/>
    <mergeCell ref="D42:E42"/>
    <mergeCell ref="F42:G42"/>
    <mergeCell ref="N78:P78"/>
    <mergeCell ref="I47:O47"/>
    <mergeCell ref="M74:P74"/>
    <mergeCell ref="K84:L84"/>
    <mergeCell ref="D55:E55"/>
    <mergeCell ref="A62:C62"/>
    <mergeCell ref="G54:I54"/>
    <mergeCell ref="D71:G71"/>
    <mergeCell ref="G72:I72"/>
    <mergeCell ref="E72:F72"/>
    <mergeCell ref="A20:B20"/>
    <mergeCell ref="D25:I25"/>
    <mergeCell ref="D29:E29"/>
    <mergeCell ref="G29:I29"/>
    <mergeCell ref="D31:F31"/>
    <mergeCell ref="A30:C30"/>
    <mergeCell ref="D27:E27"/>
    <mergeCell ref="G27:I27"/>
    <mergeCell ref="A28:C28"/>
    <mergeCell ref="D28:E28"/>
    <mergeCell ref="D22:I22"/>
    <mergeCell ref="D23:I23"/>
    <mergeCell ref="D21:I21"/>
    <mergeCell ref="D30:E30"/>
    <mergeCell ref="G30:I30"/>
    <mergeCell ref="D24:I24"/>
    <mergeCell ref="G31:K31"/>
    <mergeCell ref="G28:I28"/>
    <mergeCell ref="A50:C51"/>
    <mergeCell ref="D50:I50"/>
    <mergeCell ref="D51:I51"/>
    <mergeCell ref="B94:E94"/>
    <mergeCell ref="B95:E95"/>
    <mergeCell ref="N72:O72"/>
    <mergeCell ref="D70:G70"/>
    <mergeCell ref="I71:N71"/>
    <mergeCell ref="I76:K76"/>
    <mergeCell ref="N83:O83"/>
    <mergeCell ref="I69:N69"/>
    <mergeCell ref="A68:P68"/>
    <mergeCell ref="D69:G69"/>
    <mergeCell ref="A53:C53"/>
    <mergeCell ref="D53:F53"/>
    <mergeCell ref="D54:E54"/>
    <mergeCell ref="A65:O65"/>
    <mergeCell ref="I78:K78"/>
    <mergeCell ref="I79:K79"/>
    <mergeCell ref="N84:O84"/>
    <mergeCell ref="B93:E93"/>
    <mergeCell ref="A74:D74"/>
    <mergeCell ref="C77:G77"/>
    <mergeCell ref="I70:N70"/>
    <mergeCell ref="G74:I74"/>
    <mergeCell ref="C85:D85"/>
    <mergeCell ref="E85:F85"/>
    <mergeCell ref="J72:K72"/>
    <mergeCell ref="N81:P81"/>
    <mergeCell ref="N77:P77"/>
    <mergeCell ref="N76:P76"/>
    <mergeCell ref="N23:P23"/>
    <mergeCell ref="J41:M41"/>
    <mergeCell ref="N41:O41"/>
    <mergeCell ref="J42:M42"/>
    <mergeCell ref="N42:O42"/>
    <mergeCell ref="O25:P25"/>
    <mergeCell ref="O26:P26"/>
    <mergeCell ref="L34:M34"/>
    <mergeCell ref="I34:K34"/>
    <mergeCell ref="I35:K35"/>
    <mergeCell ref="L35:M35"/>
    <mergeCell ref="D38:E38"/>
    <mergeCell ref="G38:I38"/>
    <mergeCell ref="D39:E39"/>
    <mergeCell ref="G39:I39"/>
    <mergeCell ref="G12:I12"/>
    <mergeCell ref="I83:L83"/>
    <mergeCell ref="K23:M23"/>
    <mergeCell ref="K24:L24"/>
    <mergeCell ref="J74:L74"/>
    <mergeCell ref="I77:K77"/>
    <mergeCell ref="D32:F32"/>
    <mergeCell ref="D18:E18"/>
    <mergeCell ref="F35:G35"/>
    <mergeCell ref="D34:E34"/>
    <mergeCell ref="F34:G34"/>
    <mergeCell ref="D37:E37"/>
    <mergeCell ref="D44:G44"/>
    <mergeCell ref="D45:G45"/>
  </mergeCells>
  <phoneticPr fontId="7" type="noConversion"/>
  <pageMargins left="0.24027777777777778" right="0.15763888888888888" top="0.1701388888888889" bottom="0.1701388888888889" header="0.51180555555555551" footer="0.51180555555555551"/>
  <pageSetup paperSize="9" firstPageNumber="0" orientation="portrait" horizontalDpi="300" verticalDpi="300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0"/>
  <sheetViews>
    <sheetView topLeftCell="A13" workbookViewId="0">
      <selection activeCell="L90" sqref="L90"/>
    </sheetView>
  </sheetViews>
  <sheetFormatPr baseColWidth="10" defaultRowHeight="12.75" x14ac:dyDescent="0.2"/>
  <cols>
    <col min="1" max="1" width="3.85546875" style="23" customWidth="1"/>
    <col min="2" max="2" width="17.85546875" customWidth="1"/>
    <col min="7" max="7" width="8.140625" customWidth="1"/>
    <col min="9" max="9" width="9.85546875" customWidth="1"/>
  </cols>
  <sheetData>
    <row r="1" spans="2:9" x14ac:dyDescent="0.2">
      <c r="B1" s="24" t="s">
        <v>192</v>
      </c>
      <c r="D1" s="333"/>
      <c r="E1" s="333"/>
      <c r="F1" s="333"/>
      <c r="G1" s="333"/>
      <c r="H1" s="333"/>
      <c r="I1" s="333"/>
    </row>
    <row r="2" spans="2:9" ht="3.75" customHeight="1" x14ac:dyDescent="0.2">
      <c r="D2" s="357" t="s">
        <v>193</v>
      </c>
      <c r="E2" s="357"/>
      <c r="F2" s="357"/>
      <c r="G2" s="357"/>
      <c r="H2" s="357"/>
      <c r="I2" s="357"/>
    </row>
    <row r="3" spans="2:9" x14ac:dyDescent="0.2">
      <c r="B3" s="333"/>
      <c r="C3" s="333"/>
      <c r="D3" s="333"/>
      <c r="E3" s="333"/>
      <c r="F3" s="333"/>
      <c r="G3" s="333"/>
      <c r="H3" s="333"/>
      <c r="I3" s="333"/>
    </row>
    <row r="4" spans="2:9" ht="3.75" customHeight="1" x14ac:dyDescent="0.2">
      <c r="B4" s="357" t="s">
        <v>194</v>
      </c>
      <c r="C4" s="357"/>
      <c r="D4" s="357"/>
      <c r="E4" s="357"/>
      <c r="F4" s="357"/>
      <c r="G4" s="357"/>
      <c r="H4" s="357"/>
      <c r="I4" s="357"/>
    </row>
    <row r="5" spans="2:9" x14ac:dyDescent="0.2">
      <c r="B5" s="333"/>
      <c r="C5" s="333"/>
      <c r="D5" s="333"/>
      <c r="E5" s="333"/>
      <c r="F5" s="333"/>
      <c r="G5" s="333"/>
      <c r="H5" s="333"/>
      <c r="I5" s="333"/>
    </row>
    <row r="6" spans="2:9" ht="3.75" customHeight="1" x14ac:dyDescent="0.2">
      <c r="B6" s="357" t="s">
        <v>194</v>
      </c>
      <c r="C6" s="357"/>
      <c r="D6" s="357"/>
      <c r="E6" s="357"/>
      <c r="F6" s="357"/>
      <c r="G6" s="357"/>
      <c r="H6" s="357"/>
      <c r="I6" s="357"/>
    </row>
    <row r="7" spans="2:9" x14ac:dyDescent="0.2">
      <c r="B7" t="s">
        <v>195</v>
      </c>
      <c r="E7" s="333"/>
      <c r="F7" s="333"/>
      <c r="G7" s="333"/>
      <c r="H7" s="333"/>
      <c r="I7" s="333"/>
    </row>
    <row r="8" spans="2:9" ht="3.75" customHeight="1" x14ac:dyDescent="0.2">
      <c r="E8" s="255" t="s">
        <v>196</v>
      </c>
      <c r="F8" s="255"/>
      <c r="G8" s="255"/>
      <c r="H8" s="255"/>
      <c r="I8" s="255"/>
    </row>
    <row r="9" spans="2:9" x14ac:dyDescent="0.2">
      <c r="B9" s="357"/>
      <c r="C9" s="357"/>
      <c r="D9" s="357"/>
      <c r="E9" s="357"/>
      <c r="F9" s="357"/>
      <c r="G9" s="357"/>
      <c r="H9" s="357"/>
      <c r="I9" s="357"/>
    </row>
    <row r="10" spans="2:9" ht="3.75" customHeight="1" x14ac:dyDescent="0.2">
      <c r="B10" s="357" t="s">
        <v>194</v>
      </c>
      <c r="C10" s="357"/>
      <c r="D10" s="357"/>
      <c r="E10" s="357"/>
      <c r="F10" s="357"/>
      <c r="G10" s="357"/>
      <c r="H10" s="357"/>
      <c r="I10" s="357"/>
    </row>
    <row r="11" spans="2:9" x14ac:dyDescent="0.2">
      <c r="B11" s="333"/>
      <c r="C11" s="333"/>
      <c r="D11" s="333"/>
      <c r="E11" s="333"/>
      <c r="F11" s="333"/>
      <c r="G11" s="333"/>
      <c r="H11" s="333"/>
      <c r="I11" s="333"/>
    </row>
    <row r="12" spans="2:9" ht="3.75" customHeight="1" x14ac:dyDescent="0.2">
      <c r="B12" s="357" t="s">
        <v>194</v>
      </c>
      <c r="C12" s="357"/>
      <c r="D12" s="357"/>
      <c r="E12" s="357"/>
      <c r="F12" s="357"/>
      <c r="G12" s="357"/>
      <c r="H12" s="357"/>
      <c r="I12" s="357"/>
    </row>
    <row r="13" spans="2:9" x14ac:dyDescent="0.2">
      <c r="B13" t="s">
        <v>197</v>
      </c>
      <c r="F13" s="333"/>
      <c r="G13" s="333"/>
      <c r="H13" s="333"/>
      <c r="I13" s="333"/>
    </row>
    <row r="14" spans="2:9" ht="3.75" customHeight="1" x14ac:dyDescent="0.2">
      <c r="F14" s="255" t="s">
        <v>198</v>
      </c>
      <c r="G14" s="255"/>
      <c r="H14" s="255"/>
      <c r="I14" s="255"/>
    </row>
    <row r="15" spans="2:9" x14ac:dyDescent="0.2">
      <c r="B15" s="333"/>
      <c r="C15" s="333"/>
      <c r="D15" s="333"/>
      <c r="E15" s="333"/>
      <c r="F15" s="333"/>
      <c r="G15" s="333"/>
      <c r="H15" s="333"/>
      <c r="I15" s="333"/>
    </row>
    <row r="16" spans="2:9" ht="3.75" customHeight="1" x14ac:dyDescent="0.2">
      <c r="B16" s="357" t="s">
        <v>194</v>
      </c>
      <c r="C16" s="357"/>
      <c r="D16" s="357"/>
      <c r="E16" s="357"/>
      <c r="F16" s="357"/>
      <c r="G16" s="357"/>
      <c r="H16" s="357"/>
      <c r="I16" s="357"/>
    </row>
    <row r="17" spans="2:9" x14ac:dyDescent="0.2">
      <c r="B17" s="333"/>
      <c r="C17" s="333"/>
      <c r="D17" s="333"/>
      <c r="E17" s="333"/>
      <c r="F17" s="333"/>
      <c r="G17" s="333"/>
      <c r="H17" s="333"/>
      <c r="I17" s="333"/>
    </row>
    <row r="18" spans="2:9" ht="3.75" customHeight="1" x14ac:dyDescent="0.2">
      <c r="B18" s="357" t="s">
        <v>194</v>
      </c>
      <c r="C18" s="357"/>
      <c r="D18" s="357"/>
      <c r="E18" s="357"/>
      <c r="F18" s="357"/>
      <c r="G18" s="357"/>
      <c r="H18" s="357"/>
      <c r="I18" s="357"/>
    </row>
    <row r="19" spans="2:9" ht="14.25" x14ac:dyDescent="0.2">
      <c r="B19" s="136" t="s">
        <v>199</v>
      </c>
      <c r="E19" s="54"/>
      <c r="F19" s="54"/>
      <c r="G19" s="54"/>
      <c r="H19" s="54"/>
      <c r="I19" s="54"/>
    </row>
    <row r="20" spans="2:9" ht="3.75" customHeight="1" x14ac:dyDescent="0.2">
      <c r="E20" s="255"/>
      <c r="F20" s="255"/>
      <c r="G20" s="255"/>
      <c r="H20" s="255"/>
      <c r="I20" s="255"/>
    </row>
    <row r="21" spans="2:9" x14ac:dyDescent="0.2">
      <c r="B21" t="s">
        <v>200</v>
      </c>
      <c r="H21" s="333"/>
      <c r="I21" s="333"/>
    </row>
    <row r="22" spans="2:9" ht="3.75" customHeight="1" x14ac:dyDescent="0.2">
      <c r="H22" s="255" t="s">
        <v>149</v>
      </c>
      <c r="I22" s="255"/>
    </row>
    <row r="23" spans="2:9" x14ac:dyDescent="0.2">
      <c r="B23" s="333"/>
      <c r="C23" s="333"/>
      <c r="D23" s="333"/>
      <c r="E23" s="333"/>
      <c r="F23" s="333"/>
      <c r="G23" s="333"/>
      <c r="H23" s="333"/>
      <c r="I23" s="333"/>
    </row>
    <row r="24" spans="2:9" ht="3.75" customHeight="1" x14ac:dyDescent="0.2">
      <c r="B24" s="357" t="s">
        <v>194</v>
      </c>
      <c r="C24" s="357"/>
      <c r="D24" s="357"/>
      <c r="E24" s="357"/>
      <c r="F24" s="357"/>
      <c r="G24" s="357"/>
      <c r="H24" s="357"/>
      <c r="I24" s="357"/>
    </row>
    <row r="25" spans="2:9" x14ac:dyDescent="0.2">
      <c r="B25" s="333"/>
      <c r="C25" s="333"/>
      <c r="D25" s="333"/>
      <c r="E25" s="333"/>
      <c r="F25" s="333"/>
      <c r="G25" t="s">
        <v>201</v>
      </c>
      <c r="I25" s="47"/>
    </row>
    <row r="26" spans="2:9" ht="3.75" customHeight="1" x14ac:dyDescent="0.2">
      <c r="B26" s="255" t="s">
        <v>202</v>
      </c>
      <c r="C26" s="255"/>
      <c r="D26" s="255"/>
      <c r="E26" s="255"/>
      <c r="F26" s="255"/>
      <c r="I26" t="s">
        <v>203</v>
      </c>
    </row>
    <row r="27" spans="2:9" ht="14.25" x14ac:dyDescent="0.2">
      <c r="B27" s="136" t="s">
        <v>204</v>
      </c>
    </row>
    <row r="28" spans="2:9" ht="3.75" customHeight="1" x14ac:dyDescent="0.2"/>
    <row r="29" spans="2:9" x14ac:dyDescent="0.2">
      <c r="B29" t="s">
        <v>205</v>
      </c>
      <c r="D29" s="333"/>
      <c r="E29" s="333"/>
      <c r="F29" s="333"/>
      <c r="G29" s="333"/>
      <c r="H29" s="333"/>
      <c r="I29" s="333"/>
    </row>
    <row r="30" spans="2:9" ht="3.75" customHeight="1" x14ac:dyDescent="0.2">
      <c r="D30" s="357" t="s">
        <v>193</v>
      </c>
      <c r="E30" s="357"/>
      <c r="F30" s="357"/>
      <c r="G30" s="357"/>
      <c r="H30" s="357"/>
      <c r="I30" s="357"/>
    </row>
    <row r="31" spans="2:9" x14ac:dyDescent="0.2">
      <c r="B31" t="s">
        <v>206</v>
      </c>
      <c r="C31" s="333"/>
      <c r="D31" s="333"/>
      <c r="E31" s="333"/>
      <c r="F31" s="333"/>
      <c r="G31" s="333"/>
      <c r="H31" s="333"/>
      <c r="I31" s="333"/>
    </row>
    <row r="32" spans="2:9" ht="3.75" customHeight="1" x14ac:dyDescent="0.2">
      <c r="C32" s="255" t="s">
        <v>207</v>
      </c>
      <c r="D32" s="255"/>
      <c r="E32" s="255"/>
      <c r="F32" s="255"/>
      <c r="G32" s="255"/>
      <c r="H32" s="255"/>
      <c r="I32" s="255"/>
    </row>
    <row r="33" spans="2:9" x14ac:dyDescent="0.2">
      <c r="B33" s="12" t="s">
        <v>208</v>
      </c>
      <c r="C33" s="333"/>
      <c r="D33" s="333"/>
      <c r="E33" s="12" t="s">
        <v>209</v>
      </c>
      <c r="G33" s="333"/>
      <c r="H33" s="333"/>
      <c r="I33" s="333"/>
    </row>
    <row r="34" spans="2:9" ht="3.75" customHeight="1" x14ac:dyDescent="0.2">
      <c r="C34" s="54" t="s">
        <v>149</v>
      </c>
      <c r="E34" s="54"/>
      <c r="G34" s="357" t="s">
        <v>210</v>
      </c>
      <c r="H34" s="357"/>
      <c r="I34" s="357"/>
    </row>
    <row r="35" spans="2:9" x14ac:dyDescent="0.2">
      <c r="B35" s="12" t="s">
        <v>211</v>
      </c>
      <c r="D35" s="333"/>
      <c r="E35" s="333"/>
      <c r="F35" s="333"/>
      <c r="G35" s="333"/>
      <c r="H35" s="333"/>
      <c r="I35" s="333"/>
    </row>
    <row r="36" spans="2:9" ht="3.75" customHeight="1" x14ac:dyDescent="0.2">
      <c r="D36" s="357" t="s">
        <v>193</v>
      </c>
      <c r="E36" s="357"/>
      <c r="F36" s="357"/>
      <c r="G36" s="357"/>
      <c r="H36" s="357"/>
      <c r="I36" s="357"/>
    </row>
    <row r="38" spans="2:9" x14ac:dyDescent="0.2">
      <c r="B38" s="24" t="s">
        <v>212</v>
      </c>
      <c r="E38" s="333"/>
      <c r="F38" s="333"/>
      <c r="G38" s="333"/>
      <c r="H38" s="333"/>
      <c r="I38" s="333"/>
    </row>
    <row r="39" spans="2:9" ht="3.75" customHeight="1" x14ac:dyDescent="0.2">
      <c r="E39" s="357" t="s">
        <v>213</v>
      </c>
      <c r="F39" s="357"/>
      <c r="G39" s="357"/>
      <c r="H39" s="357"/>
      <c r="I39" s="357"/>
    </row>
    <row r="40" spans="2:9" x14ac:dyDescent="0.2">
      <c r="B40" s="24" t="s">
        <v>214</v>
      </c>
      <c r="E40" s="333"/>
      <c r="F40" s="333"/>
      <c r="G40" s="333"/>
      <c r="H40" s="333"/>
      <c r="I40" s="333"/>
    </row>
    <row r="41" spans="2:9" ht="3.75" customHeight="1" x14ac:dyDescent="0.2">
      <c r="E41" s="357" t="s">
        <v>213</v>
      </c>
      <c r="F41" s="357"/>
      <c r="G41" s="357"/>
      <c r="H41" s="357"/>
      <c r="I41" s="357"/>
    </row>
    <row r="42" spans="2:9" x14ac:dyDescent="0.2">
      <c r="B42" s="333"/>
      <c r="C42" s="333"/>
      <c r="D42" s="333"/>
      <c r="E42" s="333"/>
      <c r="F42" s="333"/>
      <c r="G42" s="333"/>
      <c r="H42" s="333"/>
      <c r="I42" s="333"/>
    </row>
    <row r="43" spans="2:9" ht="3.75" customHeight="1" x14ac:dyDescent="0.2">
      <c r="B43" s="357" t="s">
        <v>194</v>
      </c>
      <c r="C43" s="357"/>
      <c r="D43" s="357"/>
      <c r="E43" s="357"/>
      <c r="F43" s="357"/>
      <c r="G43" s="357"/>
      <c r="H43" s="357"/>
      <c r="I43" s="357"/>
    </row>
    <row r="44" spans="2:9" x14ac:dyDescent="0.2">
      <c r="B44" s="24" t="s">
        <v>215</v>
      </c>
      <c r="D44" s="333"/>
      <c r="E44" s="333"/>
      <c r="F44" s="333"/>
      <c r="G44" s="333"/>
      <c r="H44" s="333"/>
      <c r="I44" s="333"/>
    </row>
    <row r="45" spans="2:9" ht="3.75" customHeight="1" x14ac:dyDescent="0.2">
      <c r="D45" s="357" t="s">
        <v>216</v>
      </c>
      <c r="E45" s="357"/>
      <c r="F45" s="357"/>
      <c r="G45" s="357"/>
      <c r="H45" s="357"/>
      <c r="I45" s="357"/>
    </row>
    <row r="46" spans="2:9" x14ac:dyDescent="0.2">
      <c r="B46" s="24" t="s">
        <v>217</v>
      </c>
      <c r="D46" s="333"/>
      <c r="E46" s="333"/>
      <c r="F46" s="333"/>
      <c r="G46" s="333"/>
      <c r="H46" s="333"/>
      <c r="I46" s="333"/>
    </row>
    <row r="47" spans="2:9" ht="3.75" customHeight="1" x14ac:dyDescent="0.2">
      <c r="D47" s="357" t="s">
        <v>193</v>
      </c>
      <c r="E47" s="357"/>
      <c r="F47" s="357"/>
      <c r="G47" s="357"/>
      <c r="H47" s="357"/>
      <c r="I47" s="357"/>
    </row>
    <row r="48" spans="2:9" ht="10.5" customHeight="1" x14ac:dyDescent="0.2"/>
    <row r="49" spans="1:9" ht="15" x14ac:dyDescent="0.25">
      <c r="A49" s="23" t="s">
        <v>218</v>
      </c>
      <c r="B49" s="137" t="s">
        <v>219</v>
      </c>
    </row>
    <row r="50" spans="1:9" x14ac:dyDescent="0.2">
      <c r="B50" s="24" t="s">
        <v>220</v>
      </c>
      <c r="F50" s="333"/>
      <c r="G50" s="333"/>
      <c r="H50" s="333"/>
      <c r="I50" s="333"/>
    </row>
    <row r="51" spans="1:9" ht="3.75" customHeight="1" x14ac:dyDescent="0.2">
      <c r="F51" s="357" t="s">
        <v>221</v>
      </c>
      <c r="G51" s="357"/>
      <c r="H51" s="357"/>
      <c r="I51" s="357"/>
    </row>
    <row r="52" spans="1:9" x14ac:dyDescent="0.2">
      <c r="B52" s="333"/>
      <c r="C52" s="333"/>
      <c r="D52" s="333"/>
      <c r="E52" s="333"/>
      <c r="F52" s="333"/>
      <c r="G52" s="333"/>
      <c r="H52" s="333"/>
      <c r="I52" s="333"/>
    </row>
    <row r="53" spans="1:9" ht="3.75" customHeight="1" x14ac:dyDescent="0.2">
      <c r="B53" s="357" t="s">
        <v>194</v>
      </c>
      <c r="C53" s="357"/>
      <c r="D53" s="357"/>
      <c r="E53" s="357"/>
      <c r="F53" s="357"/>
      <c r="G53" s="357"/>
      <c r="H53" s="357"/>
      <c r="I53" s="357"/>
    </row>
    <row r="54" spans="1:9" x14ac:dyDescent="0.2">
      <c r="B54" s="333"/>
      <c r="C54" s="333"/>
      <c r="D54" s="333"/>
      <c r="E54" s="333"/>
      <c r="F54" s="333"/>
      <c r="G54" s="333"/>
      <c r="H54" s="333"/>
      <c r="I54" s="333"/>
    </row>
    <row r="55" spans="1:9" ht="3.75" customHeight="1" x14ac:dyDescent="0.2">
      <c r="B55" s="357" t="s">
        <v>194</v>
      </c>
      <c r="C55" s="357"/>
      <c r="D55" s="357"/>
      <c r="E55" s="357"/>
      <c r="F55" s="357"/>
      <c r="G55" s="357"/>
      <c r="H55" s="357"/>
      <c r="I55" s="357"/>
    </row>
    <row r="56" spans="1:9" ht="10.5" customHeight="1" x14ac:dyDescent="0.2"/>
    <row r="57" spans="1:9" ht="15.75" x14ac:dyDescent="0.25">
      <c r="A57" s="23" t="s">
        <v>222</v>
      </c>
      <c r="B57" s="137" t="s">
        <v>223</v>
      </c>
      <c r="F57" s="333"/>
      <c r="G57" s="333"/>
      <c r="H57" s="333"/>
      <c r="I57" s="333"/>
    </row>
    <row r="58" spans="1:9" ht="3.75" customHeight="1" x14ac:dyDescent="0.2">
      <c r="F58" s="357" t="s">
        <v>221</v>
      </c>
      <c r="G58" s="357"/>
      <c r="H58" s="357"/>
      <c r="I58" s="357"/>
    </row>
    <row r="59" spans="1:9" x14ac:dyDescent="0.2">
      <c r="B59" s="333"/>
      <c r="C59" s="333"/>
      <c r="D59" s="333"/>
      <c r="E59" s="333"/>
      <c r="F59" s="333"/>
      <c r="G59" s="333"/>
      <c r="H59" s="333"/>
      <c r="I59" s="333"/>
    </row>
    <row r="60" spans="1:9" ht="3.75" customHeight="1" x14ac:dyDescent="0.2">
      <c r="B60" s="357" t="s">
        <v>194</v>
      </c>
      <c r="C60" s="357"/>
      <c r="D60" s="357"/>
      <c r="E60" s="357"/>
      <c r="F60" s="357"/>
      <c r="G60" s="357"/>
      <c r="H60" s="357"/>
      <c r="I60" s="357"/>
    </row>
    <row r="61" spans="1:9" x14ac:dyDescent="0.2">
      <c r="B61" s="24" t="s">
        <v>224</v>
      </c>
      <c r="D61" s="333"/>
      <c r="E61" s="333"/>
      <c r="F61" s="333"/>
      <c r="G61" s="333"/>
      <c r="H61" s="333"/>
      <c r="I61" s="333"/>
    </row>
    <row r="62" spans="1:9" ht="3.75" customHeight="1" x14ac:dyDescent="0.2">
      <c r="D62" s="357" t="s">
        <v>193</v>
      </c>
      <c r="E62" s="357"/>
      <c r="F62" s="357"/>
      <c r="G62" s="357"/>
      <c r="H62" s="357"/>
      <c r="I62" s="357"/>
    </row>
    <row r="63" spans="1:9" x14ac:dyDescent="0.2">
      <c r="B63" s="333"/>
      <c r="C63" s="333"/>
      <c r="D63" s="333"/>
      <c r="E63" s="333"/>
      <c r="F63" s="333"/>
      <c r="G63" s="333"/>
      <c r="H63" s="333"/>
      <c r="I63" s="333"/>
    </row>
    <row r="64" spans="1:9" ht="3.75" customHeight="1" x14ac:dyDescent="0.2">
      <c r="B64" s="357" t="s">
        <v>194</v>
      </c>
      <c r="C64" s="357"/>
      <c r="D64" s="357"/>
      <c r="E64" s="357"/>
      <c r="F64" s="357"/>
      <c r="G64" s="357"/>
      <c r="H64" s="357"/>
      <c r="I64" s="357"/>
    </row>
    <row r="65" spans="1:9" ht="15" x14ac:dyDescent="0.25">
      <c r="A65" s="23" t="s">
        <v>225</v>
      </c>
      <c r="B65" s="137" t="s">
        <v>226</v>
      </c>
      <c r="E65" s="333"/>
      <c r="F65" s="333"/>
      <c r="G65" s="333"/>
      <c r="H65" s="333"/>
      <c r="I65" s="333"/>
    </row>
    <row r="66" spans="1:9" ht="3.75" customHeight="1" x14ac:dyDescent="0.2">
      <c r="D66" s="357" t="s">
        <v>227</v>
      </c>
      <c r="E66" s="357"/>
      <c r="F66" s="357"/>
      <c r="G66" s="357"/>
      <c r="H66" s="357"/>
      <c r="I66" s="357"/>
    </row>
    <row r="67" spans="1:9" x14ac:dyDescent="0.2">
      <c r="B67" s="333"/>
      <c r="C67" s="333"/>
      <c r="D67" s="333"/>
      <c r="E67" s="333"/>
      <c r="F67" s="333"/>
      <c r="G67" s="333"/>
      <c r="H67" s="333"/>
      <c r="I67" s="333"/>
    </row>
    <row r="68" spans="1:9" ht="3.75" customHeight="1" x14ac:dyDescent="0.2">
      <c r="B68" s="357" t="s">
        <v>194</v>
      </c>
      <c r="C68" s="357"/>
      <c r="D68" s="357"/>
      <c r="E68" s="357"/>
      <c r="F68" s="357"/>
      <c r="G68" s="357"/>
      <c r="H68" s="357"/>
      <c r="I68" s="357"/>
    </row>
    <row r="69" spans="1:9" x14ac:dyDescent="0.2">
      <c r="B69" s="333"/>
      <c r="C69" s="333"/>
      <c r="D69" s="333"/>
      <c r="E69" s="333"/>
      <c r="F69" s="333"/>
      <c r="G69" s="333"/>
      <c r="H69" s="333"/>
      <c r="I69" s="333"/>
    </row>
    <row r="70" spans="1:9" ht="3.75" customHeight="1" x14ac:dyDescent="0.2">
      <c r="B70" s="357" t="s">
        <v>194</v>
      </c>
      <c r="C70" s="357"/>
      <c r="D70" s="357"/>
      <c r="E70" s="357"/>
      <c r="F70" s="357"/>
      <c r="G70" s="357"/>
      <c r="H70" s="357"/>
      <c r="I70" s="357"/>
    </row>
    <row r="71" spans="1:9" ht="15.75" x14ac:dyDescent="0.25">
      <c r="A71" s="23" t="s">
        <v>228</v>
      </c>
      <c r="B71" s="137" t="s">
        <v>229</v>
      </c>
      <c r="G71" s="333"/>
      <c r="H71" s="333"/>
      <c r="I71" s="333"/>
    </row>
    <row r="72" spans="1:9" ht="3.75" customHeight="1" x14ac:dyDescent="0.2">
      <c r="G72" s="357" t="s">
        <v>210</v>
      </c>
      <c r="H72" s="357"/>
      <c r="I72" s="357"/>
    </row>
    <row r="73" spans="1:9" ht="15" x14ac:dyDescent="0.25">
      <c r="A73" s="23" t="s">
        <v>230</v>
      </c>
      <c r="B73" s="137" t="s">
        <v>231</v>
      </c>
    </row>
    <row r="74" spans="1:9" ht="3.75" customHeight="1" x14ac:dyDescent="0.2"/>
    <row r="75" spans="1:9" x14ac:dyDescent="0.2">
      <c r="B75" s="447" t="s">
        <v>232</v>
      </c>
      <c r="C75" s="447"/>
      <c r="D75" s="24" t="s">
        <v>233</v>
      </c>
      <c r="E75" s="448">
        <v>36526</v>
      </c>
      <c r="F75" s="448"/>
      <c r="G75" s="448"/>
      <c r="H75" s="24" t="s">
        <v>234</v>
      </c>
    </row>
    <row r="76" spans="1:9" ht="3.75" customHeight="1" x14ac:dyDescent="0.2">
      <c r="B76" s="357" t="s">
        <v>235</v>
      </c>
      <c r="C76" s="357"/>
      <c r="E76" s="357" t="s">
        <v>236</v>
      </c>
      <c r="F76" s="357"/>
      <c r="G76" s="357"/>
    </row>
    <row r="77" spans="1:9" x14ac:dyDescent="0.2">
      <c r="B77" s="24" t="s">
        <v>237</v>
      </c>
    </row>
    <row r="79" spans="1:9" x14ac:dyDescent="0.2">
      <c r="B79" s="24" t="s">
        <v>238</v>
      </c>
      <c r="H79" s="333"/>
      <c r="I79" s="333"/>
    </row>
    <row r="80" spans="1:9" ht="3.75" customHeight="1" x14ac:dyDescent="0.2">
      <c r="H80" s="255" t="s">
        <v>149</v>
      </c>
      <c r="I80" s="255"/>
    </row>
    <row r="81" spans="2:9" x14ac:dyDescent="0.2">
      <c r="B81" s="24" t="s">
        <v>239</v>
      </c>
      <c r="C81" s="333"/>
      <c r="D81" s="333"/>
      <c r="E81" s="333"/>
      <c r="F81" s="24" t="s">
        <v>240</v>
      </c>
      <c r="G81" s="333"/>
      <c r="H81" s="333"/>
      <c r="I81" s="333"/>
    </row>
    <row r="82" spans="2:9" ht="3.75" customHeight="1" x14ac:dyDescent="0.2">
      <c r="C82" s="357" t="s">
        <v>167</v>
      </c>
      <c r="D82" s="357"/>
      <c r="E82" s="357"/>
      <c r="G82" s="357" t="s">
        <v>210</v>
      </c>
      <c r="H82" s="357"/>
      <c r="I82" s="357"/>
    </row>
    <row r="88" spans="2:9" ht="3.75" customHeight="1" x14ac:dyDescent="0.2">
      <c r="B88" s="357" t="s">
        <v>241</v>
      </c>
      <c r="C88" s="357"/>
      <c r="D88" s="54"/>
      <c r="G88" s="357" t="s">
        <v>210</v>
      </c>
      <c r="H88" s="357"/>
      <c r="I88" s="357"/>
    </row>
    <row r="89" spans="2:9" x14ac:dyDescent="0.2">
      <c r="B89" s="352" t="s">
        <v>242</v>
      </c>
      <c r="C89" s="352"/>
      <c r="D89" s="81"/>
      <c r="G89" s="352" t="s">
        <v>243</v>
      </c>
      <c r="H89" s="352"/>
      <c r="I89" s="352"/>
    </row>
    <row r="90" spans="2:9" x14ac:dyDescent="0.2">
      <c r="D90" s="429" t="s">
        <v>244</v>
      </c>
      <c r="E90" s="429"/>
      <c r="F90" s="429"/>
    </row>
  </sheetData>
  <sheetProtection sheet="1"/>
  <mergeCells count="81">
    <mergeCell ref="D90:F90"/>
    <mergeCell ref="C82:E82"/>
    <mergeCell ref="G82:I82"/>
    <mergeCell ref="B88:C88"/>
    <mergeCell ref="G88:I88"/>
    <mergeCell ref="B89:C89"/>
    <mergeCell ref="G89:I89"/>
    <mergeCell ref="C81:E81"/>
    <mergeCell ref="G81:I81"/>
    <mergeCell ref="B75:C75"/>
    <mergeCell ref="E75:G75"/>
    <mergeCell ref="B76:C76"/>
    <mergeCell ref="E76:G76"/>
    <mergeCell ref="H79:I79"/>
    <mergeCell ref="H80:I80"/>
    <mergeCell ref="B70:I70"/>
    <mergeCell ref="G71:I71"/>
    <mergeCell ref="G72:I72"/>
    <mergeCell ref="D61:I61"/>
    <mergeCell ref="D66:I66"/>
    <mergeCell ref="B67:I67"/>
    <mergeCell ref="B68:I68"/>
    <mergeCell ref="B69:I69"/>
    <mergeCell ref="D62:I62"/>
    <mergeCell ref="B63:I63"/>
    <mergeCell ref="B64:I64"/>
    <mergeCell ref="E65:I65"/>
    <mergeCell ref="F58:I58"/>
    <mergeCell ref="B52:I52"/>
    <mergeCell ref="B59:I59"/>
    <mergeCell ref="B60:I60"/>
    <mergeCell ref="D46:I46"/>
    <mergeCell ref="B53:I53"/>
    <mergeCell ref="B54:I54"/>
    <mergeCell ref="B55:I55"/>
    <mergeCell ref="F57:I57"/>
    <mergeCell ref="D47:I47"/>
    <mergeCell ref="F50:I50"/>
    <mergeCell ref="F51:I51"/>
    <mergeCell ref="B43:I43"/>
    <mergeCell ref="D44:I44"/>
    <mergeCell ref="D45:I45"/>
    <mergeCell ref="C33:D33"/>
    <mergeCell ref="G33:I33"/>
    <mergeCell ref="E39:I39"/>
    <mergeCell ref="E40:I40"/>
    <mergeCell ref="E41:I41"/>
    <mergeCell ref="B42:I42"/>
    <mergeCell ref="G34:I34"/>
    <mergeCell ref="D35:I35"/>
    <mergeCell ref="D36:I36"/>
    <mergeCell ref="E38:I38"/>
    <mergeCell ref="D30:I30"/>
    <mergeCell ref="C31:I31"/>
    <mergeCell ref="C32:I32"/>
    <mergeCell ref="B18:I18"/>
    <mergeCell ref="B24:I24"/>
    <mergeCell ref="B25:F25"/>
    <mergeCell ref="B26:F26"/>
    <mergeCell ref="D29:I29"/>
    <mergeCell ref="E20:I20"/>
    <mergeCell ref="H21:I21"/>
    <mergeCell ref="H22:I22"/>
    <mergeCell ref="B23:I23"/>
    <mergeCell ref="B15:I15"/>
    <mergeCell ref="B10:I10"/>
    <mergeCell ref="B16:I16"/>
    <mergeCell ref="B17:I17"/>
    <mergeCell ref="B6:I6"/>
    <mergeCell ref="B11:I11"/>
    <mergeCell ref="B12:I12"/>
    <mergeCell ref="F13:I13"/>
    <mergeCell ref="F14:I14"/>
    <mergeCell ref="E7:I7"/>
    <mergeCell ref="E8:I8"/>
    <mergeCell ref="B9:I9"/>
    <mergeCell ref="B5:I5"/>
    <mergeCell ref="D1:I1"/>
    <mergeCell ref="D2:I2"/>
    <mergeCell ref="B3:I3"/>
    <mergeCell ref="B4:I4"/>
  </mergeCells>
  <phoneticPr fontId="7" type="noConversion"/>
  <pageMargins left="0.44027777777777777" right="0.22013888888888888" top="0.22013888888888888" bottom="0.20972222222222223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AI72"/>
  <sheetViews>
    <sheetView topLeftCell="B49" workbookViewId="0">
      <selection activeCell="T54" sqref="T54"/>
    </sheetView>
  </sheetViews>
  <sheetFormatPr baseColWidth="10" defaultRowHeight="12.75" x14ac:dyDescent="0.2"/>
  <cols>
    <col min="1" max="1" width="0.28515625" hidden="1" customWidth="1"/>
    <col min="2" max="2" width="8.42578125" customWidth="1"/>
    <col min="3" max="3" width="6" customWidth="1"/>
    <col min="4" max="4" width="8.5703125" customWidth="1"/>
    <col min="5" max="5" width="11.5703125" customWidth="1"/>
    <col min="6" max="6" width="9.28515625" customWidth="1"/>
    <col min="7" max="7" width="7.85546875" customWidth="1"/>
    <col min="8" max="8" width="10.140625" customWidth="1"/>
    <col min="9" max="9" width="1.140625" customWidth="1"/>
    <col min="10" max="10" width="2.5703125" customWidth="1"/>
    <col min="11" max="11" width="5.85546875" customWidth="1"/>
    <col min="12" max="12" width="1.7109375" customWidth="1"/>
    <col min="13" max="13" width="3.7109375" customWidth="1"/>
    <col min="14" max="14" width="5.42578125" customWidth="1"/>
    <col min="15" max="15" width="3.140625" customWidth="1"/>
    <col min="16" max="16" width="10.140625" customWidth="1"/>
    <col min="17" max="17" width="5.28515625" customWidth="1"/>
    <col min="18" max="18" width="0.140625" hidden="1" customWidth="1"/>
    <col min="19" max="19" width="10.140625" customWidth="1"/>
    <col min="20" max="20" width="15.5703125" customWidth="1"/>
    <col min="21" max="21" width="4.85546875" customWidth="1"/>
    <col min="22" max="22" width="17.85546875" customWidth="1"/>
    <col min="23" max="23" width="3.140625" customWidth="1"/>
    <col min="24" max="24" width="16" customWidth="1"/>
    <col min="25" max="25" width="2.5703125" customWidth="1"/>
    <col min="28" max="28" width="32.7109375" customWidth="1"/>
    <col min="31" max="31" width="4.140625" customWidth="1"/>
    <col min="32" max="32" width="1.5703125" customWidth="1"/>
    <col min="33" max="35" width="0" hidden="1" customWidth="1"/>
  </cols>
  <sheetData>
    <row r="1" spans="1:35" x14ac:dyDescent="0.2">
      <c r="A1" s="142"/>
      <c r="B1" s="142"/>
      <c r="C1" s="142"/>
      <c r="D1" s="142"/>
      <c r="E1" s="142"/>
      <c r="F1" s="255"/>
      <c r="G1" s="255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T1" s="54"/>
      <c r="U1" s="54"/>
      <c r="V1" s="54"/>
      <c r="W1" s="54"/>
      <c r="AF1" s="54"/>
      <c r="AG1" s="54"/>
      <c r="AH1" s="54"/>
      <c r="AI1" s="54"/>
    </row>
    <row r="2" spans="1:35" x14ac:dyDescent="0.2">
      <c r="A2" s="142"/>
      <c r="B2" s="142"/>
      <c r="C2" s="142"/>
      <c r="D2" s="142"/>
      <c r="E2" s="142"/>
      <c r="F2" s="255" t="s">
        <v>337</v>
      </c>
      <c r="G2" s="255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T2" s="54"/>
      <c r="U2" s="54"/>
      <c r="V2" s="54"/>
      <c r="W2" s="54"/>
      <c r="AF2" s="54"/>
      <c r="AG2" s="54"/>
      <c r="AH2" s="54"/>
      <c r="AI2" s="54"/>
    </row>
    <row r="3" spans="1:35" x14ac:dyDescent="0.2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T3" s="54"/>
      <c r="U3" s="54"/>
      <c r="V3" s="54"/>
      <c r="W3" s="54"/>
      <c r="AF3" s="54"/>
      <c r="AG3" s="54"/>
      <c r="AH3" s="54"/>
      <c r="AI3" s="54"/>
    </row>
    <row r="4" spans="1:35" x14ac:dyDescent="0.2">
      <c r="A4" s="142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T4" s="54"/>
      <c r="U4" s="54"/>
      <c r="V4" s="54"/>
      <c r="W4" s="54"/>
      <c r="AF4" s="54"/>
      <c r="AG4" s="54"/>
      <c r="AH4" s="54"/>
      <c r="AI4" s="54"/>
    </row>
    <row r="5" spans="1:35" x14ac:dyDescent="0.2">
      <c r="A5" s="142"/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T5" s="54"/>
      <c r="U5" s="54"/>
      <c r="V5" s="54"/>
      <c r="W5" s="54"/>
      <c r="AF5" s="54"/>
      <c r="AG5" s="54"/>
      <c r="AH5" s="54"/>
      <c r="AI5" s="54"/>
    </row>
    <row r="6" spans="1:35" x14ac:dyDescent="0.2">
      <c r="A6" s="142"/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T6" s="54"/>
      <c r="U6" s="54"/>
      <c r="V6" s="54"/>
      <c r="W6" s="54"/>
      <c r="AF6" s="54"/>
      <c r="AG6" s="54"/>
      <c r="AH6" s="54"/>
      <c r="AI6" s="54"/>
    </row>
    <row r="7" spans="1:35" ht="6.75" customHeight="1" x14ac:dyDescent="0.2">
      <c r="A7" s="142"/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T7" s="54"/>
      <c r="U7" s="54"/>
      <c r="V7" s="54"/>
      <c r="W7" s="54"/>
      <c r="AF7" s="54"/>
      <c r="AG7" s="54"/>
      <c r="AH7" s="54"/>
      <c r="AI7" s="54"/>
    </row>
    <row r="8" spans="1:35" ht="15" customHeight="1" x14ac:dyDescent="0.25">
      <c r="A8" s="359" t="s">
        <v>51</v>
      </c>
      <c r="B8" s="359"/>
      <c r="C8" s="359"/>
      <c r="D8" s="359"/>
      <c r="E8" s="359"/>
      <c r="F8" s="359"/>
      <c r="G8" s="359"/>
      <c r="H8" s="359"/>
      <c r="I8" s="359"/>
      <c r="J8" s="359"/>
      <c r="K8" s="359"/>
      <c r="L8" s="359"/>
      <c r="M8" s="359"/>
      <c r="N8" s="359"/>
      <c r="O8" s="359"/>
      <c r="P8" s="359"/>
      <c r="Q8" s="359"/>
    </row>
    <row r="9" spans="1:35" ht="2.2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35" ht="15.75" customHeight="1" x14ac:dyDescent="0.25">
      <c r="B10" s="357" t="s">
        <v>52</v>
      </c>
      <c r="C10" s="357"/>
      <c r="D10" s="270">
        <f>+portada!D12</f>
        <v>0</v>
      </c>
      <c r="E10" s="270"/>
      <c r="F10" s="270"/>
      <c r="G10" s="56" t="s">
        <v>53</v>
      </c>
      <c r="H10" s="355" t="str">
        <f>+portada!D14</f>
        <v>,</v>
      </c>
      <c r="I10" s="355"/>
      <c r="J10" s="355"/>
      <c r="K10" s="56" t="s">
        <v>54</v>
      </c>
      <c r="L10" s="57" t="s">
        <v>55</v>
      </c>
      <c r="M10" s="205" t="str">
        <f>+portada!D16</f>
        <v>,</v>
      </c>
      <c r="N10" s="57" t="s">
        <v>56</v>
      </c>
      <c r="O10" s="57"/>
      <c r="P10" s="57"/>
      <c r="Q10" s="57"/>
      <c r="R10" s="57"/>
      <c r="S10" s="23"/>
    </row>
    <row r="11" spans="1:35" ht="4.5" customHeight="1" x14ac:dyDescent="0.2">
      <c r="B11" s="56"/>
      <c r="C11" s="56"/>
      <c r="D11" s="352" t="s">
        <v>57</v>
      </c>
      <c r="E11" s="352"/>
      <c r="F11" s="352"/>
      <c r="G11" s="56"/>
      <c r="H11" s="352" t="s">
        <v>57</v>
      </c>
      <c r="I11" s="352"/>
      <c r="J11" s="352"/>
      <c r="K11" s="56"/>
      <c r="L11" s="57"/>
      <c r="M11" s="59" t="s">
        <v>58</v>
      </c>
      <c r="N11" s="60"/>
      <c r="O11" s="60"/>
      <c r="P11" s="60"/>
      <c r="Q11" s="60"/>
      <c r="R11" s="60"/>
      <c r="S11" s="60"/>
      <c r="T11" s="60"/>
      <c r="U11" s="60"/>
      <c r="V11" s="60"/>
      <c r="W11" s="60"/>
    </row>
    <row r="12" spans="1:35" ht="14.25" customHeight="1" x14ac:dyDescent="0.2">
      <c r="B12" s="1" t="s">
        <v>59</v>
      </c>
      <c r="C12" s="356" t="str">
        <f>+portada!D18</f>
        <v>,</v>
      </c>
      <c r="D12" s="356"/>
      <c r="E12" s="56" t="s">
        <v>60</v>
      </c>
      <c r="F12" s="270" t="str">
        <f>+portada!D21</f>
        <v>,</v>
      </c>
      <c r="G12" s="270"/>
      <c r="H12" s="270"/>
      <c r="I12" s="61"/>
      <c r="J12" s="57" t="s">
        <v>55</v>
      </c>
      <c r="K12" s="45" t="str">
        <f>+portada!D20</f>
        <v>,</v>
      </c>
      <c r="L12" s="57" t="s">
        <v>61</v>
      </c>
      <c r="M12" s="357" t="s">
        <v>62</v>
      </c>
      <c r="N12" s="357"/>
      <c r="O12" s="357"/>
      <c r="P12" s="357"/>
      <c r="Q12" s="357"/>
      <c r="R12" s="1"/>
    </row>
    <row r="13" spans="1:35" ht="3.75" customHeight="1" x14ac:dyDescent="0.2">
      <c r="B13" s="1"/>
      <c r="C13" s="352" t="s">
        <v>63</v>
      </c>
      <c r="D13" s="352"/>
      <c r="E13" s="56"/>
      <c r="F13" s="352" t="s">
        <v>64</v>
      </c>
      <c r="G13" s="352"/>
      <c r="H13" s="352"/>
      <c r="I13" s="61"/>
      <c r="J13" s="57"/>
      <c r="K13" s="7" t="s">
        <v>58</v>
      </c>
      <c r="L13" s="57"/>
      <c r="M13" s="56"/>
      <c r="N13" s="56"/>
      <c r="O13" s="56"/>
      <c r="P13" s="56"/>
      <c r="Q13" s="56"/>
      <c r="R13" s="1"/>
    </row>
    <row r="14" spans="1:35" ht="15.75" customHeight="1" x14ac:dyDescent="0.2">
      <c r="B14" s="353" t="s">
        <v>65</v>
      </c>
      <c r="C14" s="353"/>
      <c r="D14" s="353"/>
      <c r="E14" s="270" t="str">
        <f>+portada!D22</f>
        <v>,</v>
      </c>
      <c r="F14" s="270"/>
      <c r="G14" s="270"/>
      <c r="H14" s="270"/>
      <c r="I14" s="270"/>
      <c r="J14" s="270"/>
      <c r="K14" s="270"/>
      <c r="L14" s="270"/>
      <c r="M14" s="270"/>
      <c r="N14" s="270"/>
      <c r="O14" s="270"/>
      <c r="P14" s="270"/>
      <c r="Q14" s="270"/>
      <c r="R14" s="57"/>
    </row>
    <row r="15" spans="1:35" ht="3.75" customHeight="1" x14ac:dyDescent="0.2">
      <c r="B15" s="353"/>
      <c r="C15" s="353"/>
      <c r="D15" s="353"/>
      <c r="E15" s="358" t="s">
        <v>57</v>
      </c>
      <c r="F15" s="358"/>
      <c r="G15" s="358"/>
      <c r="H15" s="358"/>
      <c r="I15" s="358"/>
      <c r="J15" s="358"/>
      <c r="K15" s="358"/>
      <c r="L15" s="358"/>
      <c r="M15" s="358"/>
      <c r="N15" s="358"/>
      <c r="O15" s="358"/>
      <c r="P15" s="358"/>
      <c r="Q15" s="358"/>
      <c r="R15" s="57"/>
      <c r="V15" s="23"/>
    </row>
    <row r="16" spans="1:35" ht="15.75" customHeight="1" x14ac:dyDescent="0.2">
      <c r="A16" s="57"/>
      <c r="B16" s="353"/>
      <c r="C16" s="353"/>
      <c r="D16" s="353"/>
      <c r="E16" s="270" t="str">
        <f>+portada!D23</f>
        <v>.</v>
      </c>
      <c r="F16" s="270"/>
      <c r="G16" s="270"/>
      <c r="H16" s="270"/>
      <c r="I16" s="270"/>
      <c r="J16" s="270"/>
      <c r="K16" s="270"/>
      <c r="L16" s="270"/>
      <c r="M16" s="270"/>
      <c r="N16" s="270"/>
      <c r="O16" s="270"/>
      <c r="P16" s="270"/>
      <c r="Q16" s="270"/>
      <c r="R16" s="1"/>
    </row>
    <row r="17" spans="1:22" ht="4.5" customHeight="1" x14ac:dyDescent="0.2">
      <c r="A17" s="57"/>
      <c r="B17" s="57"/>
      <c r="C17" s="57"/>
      <c r="D17" s="57"/>
      <c r="E17" s="351" t="s">
        <v>249</v>
      </c>
      <c r="F17" s="351"/>
      <c r="G17" s="351"/>
      <c r="H17" s="351"/>
      <c r="I17" s="351"/>
      <c r="J17" s="351"/>
      <c r="K17" s="351"/>
      <c r="L17" s="351"/>
      <c r="M17" s="351"/>
      <c r="N17" s="351"/>
      <c r="O17" s="351"/>
      <c r="P17" s="351"/>
      <c r="Q17" s="351"/>
      <c r="R17" s="1"/>
    </row>
    <row r="18" spans="1:22" ht="15" x14ac:dyDescent="0.2">
      <c r="A18" s="57"/>
      <c r="B18" s="57" t="s">
        <v>66</v>
      </c>
      <c r="C18" s="57"/>
      <c r="D18" s="57"/>
      <c r="E18" s="316" t="str">
        <f>+portada!D24</f>
        <v>,</v>
      </c>
      <c r="F18" s="316"/>
      <c r="G18" s="316"/>
      <c r="H18" s="316"/>
      <c r="I18" s="64"/>
      <c r="J18" s="316" t="str">
        <f>+portada!D25</f>
        <v>.</v>
      </c>
      <c r="K18" s="316"/>
      <c r="L18" s="316"/>
      <c r="M18" s="316"/>
      <c r="N18" s="316"/>
      <c r="O18" s="316"/>
      <c r="P18" s="316"/>
      <c r="Q18" s="316"/>
      <c r="R18" s="64"/>
    </row>
    <row r="19" spans="1:22" ht="4.5" customHeight="1" x14ac:dyDescent="0.2">
      <c r="A19" s="57"/>
      <c r="B19" s="57"/>
      <c r="C19" s="57"/>
      <c r="D19" s="57"/>
      <c r="E19" s="349" t="s">
        <v>249</v>
      </c>
      <c r="F19" s="349"/>
      <c r="G19" s="349"/>
      <c r="H19" s="349"/>
      <c r="I19" s="349"/>
      <c r="J19" s="349"/>
      <c r="K19" s="349"/>
      <c r="L19" s="349"/>
      <c r="M19" s="349"/>
      <c r="N19" s="349"/>
      <c r="O19" s="349"/>
      <c r="P19" s="349"/>
      <c r="Q19" s="349"/>
      <c r="R19" s="65"/>
    </row>
    <row r="20" spans="1:22" ht="12.75" customHeight="1" x14ac:dyDescent="0.2">
      <c r="A20" s="57"/>
      <c r="B20" s="66" t="s">
        <v>67</v>
      </c>
      <c r="C20" s="57"/>
      <c r="D20" s="57"/>
      <c r="E20" s="270" t="str">
        <f>+portada!D30</f>
        <v>,</v>
      </c>
      <c r="F20" s="270"/>
      <c r="G20" s="45" t="s">
        <v>11</v>
      </c>
      <c r="H20" s="45" t="str">
        <f>+portada!F30</f>
        <v>,</v>
      </c>
      <c r="I20" s="57"/>
      <c r="J20" s="270" t="str">
        <f>+portada!G30</f>
        <v>la plata</v>
      </c>
      <c r="K20" s="270"/>
      <c r="L20" s="270"/>
      <c r="M20" s="270"/>
      <c r="N20" s="270"/>
      <c r="O20" s="270"/>
      <c r="P20" s="45" t="str">
        <f>+portada!K30</f>
        <v>.</v>
      </c>
      <c r="Q20" s="45" t="str">
        <f>+portada!M30</f>
        <v>.</v>
      </c>
      <c r="R20" s="1"/>
    </row>
    <row r="21" spans="1:22" ht="4.5" customHeight="1" x14ac:dyDescent="0.2">
      <c r="A21" s="57"/>
      <c r="B21" s="66"/>
      <c r="C21" s="57"/>
      <c r="D21" s="57"/>
      <c r="E21" s="349" t="s">
        <v>249</v>
      </c>
      <c r="F21" s="349"/>
      <c r="G21" s="349"/>
      <c r="H21" s="349"/>
      <c r="I21" s="349"/>
      <c r="J21" s="349"/>
      <c r="K21" s="349"/>
      <c r="L21" s="349"/>
      <c r="M21" s="349"/>
      <c r="N21" s="349"/>
      <c r="O21" s="349"/>
      <c r="P21" s="349"/>
      <c r="Q21" s="349"/>
      <c r="R21" s="1"/>
    </row>
    <row r="22" spans="1:22" ht="16.5" customHeight="1" x14ac:dyDescent="0.2">
      <c r="A22" s="57"/>
      <c r="B22" s="347" t="s">
        <v>68</v>
      </c>
      <c r="C22" s="347"/>
      <c r="D22" s="347"/>
      <c r="E22" s="270" t="str">
        <f>+portada!D31</f>
        <v>,</v>
      </c>
      <c r="F22" s="270"/>
      <c r="G22" s="270"/>
      <c r="H22" s="270"/>
      <c r="I22" s="64"/>
      <c r="J22" s="270" t="str">
        <f>+portada!G31</f>
        <v>.</v>
      </c>
      <c r="K22" s="270"/>
      <c r="L22" s="270"/>
      <c r="M22" s="270"/>
      <c r="N22" s="270"/>
      <c r="O22" s="270"/>
      <c r="P22" s="270"/>
      <c r="Q22" s="270"/>
      <c r="R22" s="57"/>
    </row>
    <row r="23" spans="1:22" ht="4.5" customHeight="1" x14ac:dyDescent="0.2">
      <c r="A23" s="57"/>
      <c r="B23" s="347"/>
      <c r="C23" s="347"/>
      <c r="D23" s="347"/>
      <c r="E23" s="350" t="s">
        <v>57</v>
      </c>
      <c r="F23" s="350"/>
      <c r="G23" s="350"/>
      <c r="H23" s="350"/>
      <c r="I23" s="350"/>
      <c r="J23" s="350"/>
      <c r="K23" s="350"/>
      <c r="L23" s="350"/>
      <c r="M23" s="350"/>
      <c r="N23" s="350"/>
      <c r="O23" s="350"/>
      <c r="P23" s="350"/>
      <c r="Q23" s="350"/>
      <c r="R23" s="57"/>
    </row>
    <row r="24" spans="1:22" ht="15.75" customHeight="1" x14ac:dyDescent="0.25">
      <c r="A24" s="57"/>
      <c r="B24" s="347"/>
      <c r="C24" s="347"/>
      <c r="D24" s="347"/>
      <c r="E24" s="348" t="str">
        <f>+portada!D32</f>
        <v>.</v>
      </c>
      <c r="F24" s="348"/>
      <c r="G24" s="348"/>
      <c r="H24" s="348"/>
      <c r="I24" s="68"/>
      <c r="J24" s="348" t="str">
        <f>+portada!G32</f>
        <v>.</v>
      </c>
      <c r="K24" s="348"/>
      <c r="L24" s="348"/>
      <c r="M24" s="348"/>
      <c r="N24" s="348"/>
      <c r="O24" s="348"/>
      <c r="P24" s="348"/>
      <c r="Q24" s="348"/>
      <c r="R24" s="57"/>
    </row>
    <row r="25" spans="1:22" ht="3.75" customHeight="1" x14ac:dyDescent="0.2">
      <c r="A25" s="57"/>
      <c r="B25" s="69"/>
      <c r="C25" s="69"/>
      <c r="D25" s="69"/>
      <c r="E25" s="349" t="s">
        <v>249</v>
      </c>
      <c r="F25" s="349"/>
      <c r="G25" s="349"/>
      <c r="H25" s="349"/>
      <c r="I25" s="349"/>
      <c r="J25" s="349"/>
      <c r="K25" s="349"/>
      <c r="L25" s="349"/>
      <c r="M25" s="349"/>
      <c r="N25" s="349"/>
      <c r="O25" s="349"/>
      <c r="P25" s="349"/>
      <c r="Q25" s="349"/>
      <c r="R25" s="57"/>
    </row>
    <row r="26" spans="1:22" x14ac:dyDescent="0.2">
      <c r="A26" s="57"/>
      <c r="B26" s="66" t="s">
        <v>69</v>
      </c>
      <c r="C26" s="57"/>
      <c r="D26" s="57"/>
      <c r="E26" s="56"/>
      <c r="F26" s="56"/>
      <c r="G26" s="65" t="str">
        <f>+portada!D34</f>
        <v>,</v>
      </c>
      <c r="H26" s="354" t="str">
        <f>+portada!F34</f>
        <v>.</v>
      </c>
      <c r="I26" s="354"/>
      <c r="J26" s="354"/>
      <c r="K26" s="354" t="str">
        <f>+portada!I34</f>
        <v>.</v>
      </c>
      <c r="L26" s="354"/>
      <c r="M26" s="354"/>
      <c r="N26" s="354"/>
      <c r="O26" s="354" t="str">
        <f>+portada!L34</f>
        <v>.</v>
      </c>
      <c r="P26" s="354"/>
      <c r="Q26" s="354"/>
      <c r="R26" s="57"/>
    </row>
    <row r="27" spans="1:22" ht="4.5" customHeight="1" x14ac:dyDescent="0.2">
      <c r="A27" s="57"/>
      <c r="B27" s="66"/>
      <c r="C27" s="57"/>
      <c r="D27" s="57"/>
      <c r="E27" s="56"/>
      <c r="F27" s="56"/>
      <c r="G27" s="349" t="s">
        <v>151</v>
      </c>
      <c r="H27" s="349"/>
      <c r="I27" s="349"/>
      <c r="J27" s="349"/>
      <c r="K27" s="349"/>
      <c r="L27" s="349"/>
      <c r="M27" s="349"/>
      <c r="N27" s="349"/>
      <c r="O27" s="349"/>
      <c r="P27" s="349"/>
      <c r="Q27" s="349"/>
      <c r="R27" s="57"/>
    </row>
    <row r="28" spans="1:22" ht="15.75" customHeight="1" x14ac:dyDescent="0.2">
      <c r="A28" s="57"/>
      <c r="B28" s="66" t="s">
        <v>70</v>
      </c>
      <c r="C28" s="57"/>
      <c r="D28" s="57"/>
      <c r="E28" s="270" t="str">
        <f>+portada!D37</f>
        <v>,</v>
      </c>
      <c r="F28" s="270"/>
      <c r="G28" s="45" t="s">
        <v>11</v>
      </c>
      <c r="H28" s="45" t="str">
        <f>+portada!F37</f>
        <v>,</v>
      </c>
      <c r="I28" s="57"/>
      <c r="J28" s="270" t="str">
        <f>+portada!G37</f>
        <v>,</v>
      </c>
      <c r="K28" s="270"/>
      <c r="L28" s="270"/>
      <c r="M28" s="270"/>
      <c r="N28" s="270"/>
      <c r="O28" s="270"/>
      <c r="P28" s="45" t="str">
        <f>+portada!K37</f>
        <v>.</v>
      </c>
      <c r="Q28" s="45" t="str">
        <f>+portada!M37</f>
        <v>.</v>
      </c>
      <c r="R28" s="56"/>
      <c r="V28" s="23"/>
    </row>
    <row r="29" spans="1:22" ht="4.5" customHeight="1" x14ac:dyDescent="0.2">
      <c r="A29" s="57"/>
      <c r="B29" s="66"/>
      <c r="C29" s="57"/>
      <c r="D29" s="57"/>
      <c r="E29" s="367" t="s">
        <v>71</v>
      </c>
      <c r="F29" s="367"/>
      <c r="G29" s="367"/>
      <c r="H29" s="367"/>
      <c r="I29" s="367"/>
      <c r="J29" s="367"/>
      <c r="K29" s="367"/>
      <c r="L29" s="367"/>
      <c r="M29" s="367"/>
      <c r="N29" s="367"/>
      <c r="O29" s="367"/>
      <c r="P29" s="367"/>
      <c r="Q29" s="367"/>
      <c r="R29" s="56"/>
      <c r="V29" s="23"/>
    </row>
    <row r="30" spans="1:22" ht="14.25" customHeight="1" x14ac:dyDescent="0.2">
      <c r="A30" s="57"/>
      <c r="B30" s="66" t="s">
        <v>72</v>
      </c>
      <c r="C30" s="57"/>
      <c r="D30" s="57"/>
      <c r="E30" s="354" t="str">
        <f>+portada!D41</f>
        <v>,</v>
      </c>
      <c r="F30" s="354"/>
      <c r="G30" s="354" t="str">
        <f>+portada!F41</f>
        <v>.</v>
      </c>
      <c r="H30" s="354"/>
      <c r="I30" s="354" t="str">
        <f>+portada!D42</f>
        <v>.</v>
      </c>
      <c r="J30" s="354"/>
      <c r="K30" s="354"/>
      <c r="L30" s="354"/>
      <c r="M30" s="354"/>
      <c r="N30" s="354" t="str">
        <f>+portada!F42</f>
        <v>.</v>
      </c>
      <c r="O30" s="354"/>
      <c r="P30" s="354"/>
      <c r="Q30" s="354"/>
      <c r="R30" s="56"/>
    </row>
    <row r="31" spans="1:22" ht="3.75" customHeight="1" x14ac:dyDescent="0.2">
      <c r="A31" s="57"/>
      <c r="B31" s="57"/>
      <c r="C31" s="57"/>
      <c r="D31" s="57"/>
      <c r="E31" s="349" t="s">
        <v>250</v>
      </c>
      <c r="F31" s="349"/>
      <c r="G31" s="349"/>
      <c r="H31" s="349"/>
      <c r="I31" s="349"/>
      <c r="J31" s="349"/>
      <c r="K31" s="349"/>
      <c r="L31" s="349"/>
      <c r="M31" s="349"/>
      <c r="N31" s="349"/>
      <c r="O31" s="349"/>
      <c r="P31" s="349"/>
      <c r="Q31" s="349"/>
      <c r="R31" s="56"/>
    </row>
    <row r="32" spans="1:22" x14ac:dyDescent="0.2">
      <c r="A32" s="57"/>
      <c r="B32" s="66" t="s">
        <v>73</v>
      </c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6"/>
    </row>
    <row r="33" spans="1:18" ht="4.5" customHeight="1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6"/>
    </row>
    <row r="34" spans="1:18" x14ac:dyDescent="0.2">
      <c r="A34" s="57"/>
      <c r="B34" s="70" t="s">
        <v>74</v>
      </c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6"/>
    </row>
    <row r="35" spans="1:18" ht="6.75" customHeight="1" thickBot="1" x14ac:dyDescent="0.25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6"/>
    </row>
    <row r="36" spans="1:18" ht="11.25" customHeight="1" x14ac:dyDescent="0.2">
      <c r="A36" s="57"/>
      <c r="B36" s="361" t="s">
        <v>20</v>
      </c>
      <c r="C36" s="362"/>
      <c r="D36" s="362"/>
      <c r="E36" s="362"/>
      <c r="F36" s="362"/>
      <c r="G36" s="363"/>
      <c r="H36" s="361" t="s">
        <v>263</v>
      </c>
      <c r="I36" s="362"/>
      <c r="J36" s="362"/>
      <c r="K36" s="362"/>
      <c r="L36" s="362"/>
      <c r="M36" s="362"/>
      <c r="N36" s="362"/>
      <c r="O36" s="362"/>
      <c r="P36" s="362"/>
      <c r="Q36" s="363"/>
      <c r="R36" s="1"/>
    </row>
    <row r="37" spans="1:18" ht="16.5" customHeight="1" x14ac:dyDescent="0.2">
      <c r="A37" s="57"/>
      <c r="B37" s="269" t="str">
        <f>+portada!D44</f>
        <v>,</v>
      </c>
      <c r="C37" s="270"/>
      <c r="D37" s="270"/>
      <c r="E37" s="270"/>
      <c r="F37" s="270"/>
      <c r="G37" s="364"/>
      <c r="H37" s="269" t="str">
        <f>+portada!D50</f>
        <v>,</v>
      </c>
      <c r="I37" s="270"/>
      <c r="J37" s="270"/>
      <c r="K37" s="270"/>
      <c r="L37" s="270"/>
      <c r="M37" s="270"/>
      <c r="N37" s="270"/>
      <c r="O37" s="270"/>
      <c r="P37" s="270"/>
      <c r="Q37" s="364"/>
      <c r="R37" s="72"/>
    </row>
    <row r="38" spans="1:18" ht="20.25" customHeight="1" thickBot="1" x14ac:dyDescent="0.25">
      <c r="A38" s="57"/>
      <c r="B38" s="369" t="str">
        <f>+portada!D45</f>
        <v>.</v>
      </c>
      <c r="C38" s="370"/>
      <c r="D38" s="370"/>
      <c r="E38" s="370"/>
      <c r="F38" s="370"/>
      <c r="G38" s="371"/>
      <c r="H38" s="369" t="str">
        <f>+portada!D51</f>
        <v>.</v>
      </c>
      <c r="I38" s="370"/>
      <c r="J38" s="370"/>
      <c r="K38" s="370"/>
      <c r="L38" s="370"/>
      <c r="M38" s="370"/>
      <c r="N38" s="370"/>
      <c r="O38" s="370"/>
      <c r="P38" s="370"/>
      <c r="Q38" s="371"/>
      <c r="R38" s="1"/>
    </row>
    <row r="39" spans="1:18" ht="11.25" customHeight="1" x14ac:dyDescent="0.2">
      <c r="A39" s="57"/>
      <c r="B39" s="376" t="s">
        <v>75</v>
      </c>
      <c r="C39" s="376"/>
      <c r="D39" s="142"/>
      <c r="E39" s="142"/>
      <c r="F39" s="142"/>
      <c r="G39" s="142"/>
      <c r="H39" s="352" t="s">
        <v>23</v>
      </c>
      <c r="I39" s="352"/>
      <c r="J39" s="352"/>
      <c r="K39" s="352"/>
      <c r="L39" s="375" t="s">
        <v>76</v>
      </c>
      <c r="M39" s="375"/>
      <c r="N39" s="375"/>
      <c r="O39" s="375"/>
      <c r="P39" s="375"/>
      <c r="Q39" s="375"/>
      <c r="R39" s="56"/>
    </row>
    <row r="40" spans="1:18" ht="16.5" customHeight="1" thickBot="1" x14ac:dyDescent="0.25">
      <c r="A40" s="57"/>
      <c r="B40" s="372" t="str">
        <f>+portada!D53</f>
        <v>,</v>
      </c>
      <c r="C40" s="372"/>
      <c r="D40" s="372"/>
      <c r="E40" s="372"/>
      <c r="F40" s="185" t="s">
        <v>77</v>
      </c>
      <c r="G40" s="145" t="str">
        <f>+portada!I53</f>
        <v>.</v>
      </c>
      <c r="H40" s="373" t="str">
        <f>+portada!D54</f>
        <v>,</v>
      </c>
      <c r="I40" s="373"/>
      <c r="J40" s="373"/>
      <c r="K40" s="373"/>
      <c r="L40" s="374" t="str">
        <f>+portada!G54</f>
        <v>,</v>
      </c>
      <c r="M40" s="374"/>
      <c r="N40" s="374"/>
      <c r="O40" s="374"/>
      <c r="P40" s="374"/>
      <c r="Q40" s="374"/>
      <c r="R40" s="56"/>
    </row>
    <row r="41" spans="1:18" ht="13.5" customHeight="1" x14ac:dyDescent="0.2">
      <c r="A41" s="57"/>
      <c r="B41" s="73" t="s">
        <v>78</v>
      </c>
      <c r="C41" s="365" t="s">
        <v>79</v>
      </c>
      <c r="D41" s="365"/>
      <c r="E41" s="184" t="s">
        <v>80</v>
      </c>
      <c r="F41" s="186" t="s">
        <v>30</v>
      </c>
      <c r="G41" s="186" t="s">
        <v>31</v>
      </c>
      <c r="H41" s="163" t="s">
        <v>82</v>
      </c>
      <c r="I41" s="365" t="s">
        <v>33</v>
      </c>
      <c r="J41" s="365"/>
      <c r="K41" s="366"/>
      <c r="L41" s="381" t="s">
        <v>330</v>
      </c>
      <c r="M41" s="382"/>
      <c r="N41" s="383"/>
      <c r="O41" s="361" t="s">
        <v>331</v>
      </c>
      <c r="P41" s="362"/>
      <c r="Q41" s="363"/>
      <c r="R41" s="56"/>
    </row>
    <row r="42" spans="1:18" s="23" customFormat="1" ht="17.25" customHeight="1" thickBot="1" x14ac:dyDescent="0.25">
      <c r="A42" s="56"/>
      <c r="B42" s="150" t="str">
        <f>+portada!D56</f>
        <v>,</v>
      </c>
      <c r="C42" s="379" t="str">
        <f>portada!D57</f>
        <v>,</v>
      </c>
      <c r="D42" s="379"/>
      <c r="E42" s="188" t="str">
        <f>portada!D58</f>
        <v>,</v>
      </c>
      <c r="F42" s="189" t="str">
        <f>portada!F58</f>
        <v>.</v>
      </c>
      <c r="G42" s="190" t="str">
        <f>portada!I58</f>
        <v>.</v>
      </c>
      <c r="H42" s="150" t="str">
        <f>+portada!D59</f>
        <v>,</v>
      </c>
      <c r="I42" s="379" t="str">
        <f>+portada!D60</f>
        <v>,</v>
      </c>
      <c r="J42" s="379"/>
      <c r="K42" s="380"/>
      <c r="L42" s="384" t="str">
        <f>+portada!D61</f>
        <v>.</v>
      </c>
      <c r="M42" s="385"/>
      <c r="N42" s="386"/>
      <c r="O42" s="384" t="str">
        <f>+portada!D62</f>
        <v>,</v>
      </c>
      <c r="P42" s="385"/>
      <c r="Q42" s="386"/>
      <c r="R42" s="56"/>
    </row>
    <row r="43" spans="1:18" ht="17.25" customHeight="1" x14ac:dyDescent="0.2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61"/>
    </row>
    <row r="44" spans="1:18" x14ac:dyDescent="0.2">
      <c r="A44" s="57"/>
      <c r="B44" s="74" t="s">
        <v>84</v>
      </c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1"/>
    </row>
    <row r="45" spans="1:18" ht="15.75" customHeight="1" x14ac:dyDescent="0.2">
      <c r="A45" s="75"/>
      <c r="B45" s="1" t="s">
        <v>85</v>
      </c>
      <c r="C45" s="1"/>
      <c r="D45" s="1"/>
      <c r="E45" s="1"/>
      <c r="F45" s="1"/>
      <c r="G45" s="270" t="str">
        <f>+portada!D70</f>
        <v>SETECIENTOS CINCUENTAMIL, DOSCIENTOS</v>
      </c>
      <c r="H45" s="270"/>
      <c r="I45" s="270"/>
      <c r="J45" s="270"/>
      <c r="K45" s="270"/>
      <c r="L45" s="270"/>
      <c r="M45" s="270"/>
      <c r="N45" s="270"/>
      <c r="O45" s="270"/>
      <c r="P45" s="270"/>
      <c r="Q45" s="270"/>
      <c r="R45" s="1"/>
    </row>
    <row r="46" spans="1:18" ht="4.5" customHeight="1" x14ac:dyDescent="0.2">
      <c r="A46" s="75"/>
      <c r="B46" s="1"/>
      <c r="C46" s="1"/>
      <c r="D46" s="1"/>
      <c r="E46" s="1"/>
      <c r="F46" s="1"/>
      <c r="G46" s="352" t="s">
        <v>151</v>
      </c>
      <c r="H46" s="352"/>
      <c r="I46" s="352"/>
      <c r="J46" s="352"/>
      <c r="K46" s="352"/>
      <c r="L46" s="352"/>
      <c r="M46" s="352"/>
      <c r="N46" s="352"/>
      <c r="O46" s="352"/>
      <c r="P46" s="352"/>
      <c r="Q46" s="352"/>
      <c r="R46" s="1"/>
    </row>
    <row r="47" spans="1:18" ht="15" customHeight="1" x14ac:dyDescent="0.25">
      <c r="A47" s="1"/>
      <c r="B47" s="348" t="str">
        <f>+portada!D71</f>
        <v>CINCUENTA Y DOS</v>
      </c>
      <c r="C47" s="348"/>
      <c r="D47" s="348"/>
      <c r="E47" s="348"/>
      <c r="F47" s="348"/>
      <c r="G47" s="348"/>
      <c r="H47" s="348"/>
      <c r="I47" s="348"/>
      <c r="J47" s="348"/>
      <c r="K47" s="348"/>
      <c r="L47" s="145" t="s">
        <v>50</v>
      </c>
      <c r="M47" s="387">
        <f>+portada!E72</f>
        <v>750252</v>
      </c>
      <c r="N47" s="387"/>
      <c r="O47" s="387"/>
      <c r="P47" s="387"/>
      <c r="Q47" s="387"/>
      <c r="R47" s="1"/>
    </row>
    <row r="48" spans="1:18" ht="4.5" customHeight="1" x14ac:dyDescent="0.2">
      <c r="A48" s="1"/>
      <c r="B48" s="62"/>
      <c r="C48" s="62"/>
      <c r="D48" s="352" t="s">
        <v>251</v>
      </c>
      <c r="E48" s="352"/>
      <c r="F48" s="352"/>
      <c r="G48" s="352"/>
      <c r="H48" s="352"/>
      <c r="I48" s="352"/>
      <c r="J48" s="352"/>
      <c r="K48" s="352"/>
      <c r="L48" s="352"/>
      <c r="M48" s="352"/>
      <c r="N48" s="352"/>
      <c r="O48" s="352"/>
      <c r="P48" s="352"/>
      <c r="Q48" s="352"/>
      <c r="R48" s="1"/>
    </row>
    <row r="49" spans="1:18" ht="6.75" customHeight="1" x14ac:dyDescent="0.2">
      <c r="A49" s="1"/>
      <c r="B49" s="77"/>
      <c r="C49" s="78"/>
      <c r="D49" s="389"/>
      <c r="E49" s="389"/>
      <c r="F49" s="56"/>
      <c r="G49" s="390"/>
      <c r="H49" s="390"/>
      <c r="I49" s="79"/>
      <c r="J49" s="1"/>
      <c r="K49" s="1"/>
      <c r="L49" s="1"/>
      <c r="M49" s="78"/>
      <c r="N49" s="357"/>
      <c r="O49" s="357"/>
      <c r="P49" s="357"/>
      <c r="Q49" s="357"/>
      <c r="R49" s="56"/>
    </row>
    <row r="50" spans="1:18" x14ac:dyDescent="0.2">
      <c r="A50" s="1"/>
      <c r="B50" s="368" t="s">
        <v>270</v>
      </c>
      <c r="C50" s="368"/>
      <c r="D50" s="368"/>
      <c r="E50" s="368"/>
      <c r="F50" s="368"/>
      <c r="G50" s="368"/>
      <c r="H50" s="368"/>
      <c r="I50" s="368"/>
      <c r="J50" s="368"/>
      <c r="K50" s="368"/>
      <c r="L50" s="368"/>
      <c r="M50" s="368"/>
      <c r="N50" s="368"/>
      <c r="O50" s="368"/>
      <c r="P50" s="368"/>
      <c r="Q50" s="368"/>
      <c r="R50" s="56"/>
    </row>
    <row r="51" spans="1:18" ht="15" customHeight="1" x14ac:dyDescent="0.2">
      <c r="A51" s="1"/>
      <c r="B51" s="377" t="s">
        <v>271</v>
      </c>
      <c r="C51" s="378"/>
      <c r="D51" s="378"/>
      <c r="E51" s="270" t="str">
        <f>+portada!C77</f>
        <v>,</v>
      </c>
      <c r="F51" s="270"/>
      <c r="G51" s="270"/>
      <c r="H51" s="270"/>
      <c r="I51" s="270"/>
      <c r="J51" s="270"/>
      <c r="K51" s="270"/>
      <c r="L51" s="270"/>
      <c r="M51" s="270"/>
      <c r="N51" s="270"/>
      <c r="O51" s="270"/>
      <c r="P51" s="270"/>
      <c r="Q51" s="270"/>
      <c r="R51" s="1"/>
    </row>
    <row r="52" spans="1:18" ht="5.25" customHeight="1" x14ac:dyDescent="0.2">
      <c r="A52" s="1"/>
      <c r="B52" s="80"/>
      <c r="C52" s="80"/>
      <c r="D52" s="80"/>
      <c r="E52" s="352" t="s">
        <v>250</v>
      </c>
      <c r="F52" s="352"/>
      <c r="G52" s="352"/>
      <c r="H52" s="352"/>
      <c r="I52" s="352"/>
      <c r="J52" s="352"/>
      <c r="K52" s="352"/>
      <c r="L52" s="352"/>
      <c r="M52" s="352"/>
      <c r="N52" s="352"/>
      <c r="O52" s="352"/>
      <c r="P52" s="352"/>
      <c r="Q52" s="352"/>
      <c r="R52" s="1"/>
    </row>
    <row r="53" spans="1:18" ht="16.5" customHeight="1" x14ac:dyDescent="0.2">
      <c r="A53" s="1"/>
      <c r="B53" s="270" t="str">
        <f>+portada!C78</f>
        <v>CONTADO</v>
      </c>
      <c r="C53" s="270"/>
      <c r="D53" s="270"/>
      <c r="E53" s="270"/>
      <c r="F53" s="270"/>
      <c r="G53" s="270"/>
      <c r="H53" s="270"/>
      <c r="I53" s="270"/>
      <c r="J53" s="270"/>
      <c r="K53" s="270"/>
      <c r="L53" s="270"/>
      <c r="M53" s="270"/>
      <c r="N53" s="270"/>
      <c r="O53" s="270"/>
      <c r="P53" s="270"/>
      <c r="Q53" s="270"/>
      <c r="R53" s="1"/>
    </row>
    <row r="54" spans="1:18" ht="5.25" customHeight="1" x14ac:dyDescent="0.2">
      <c r="A54" s="1"/>
      <c r="B54" s="45"/>
      <c r="C54" s="352" t="s">
        <v>252</v>
      </c>
      <c r="D54" s="352"/>
      <c r="E54" s="352"/>
      <c r="F54" s="352"/>
      <c r="G54" s="352"/>
      <c r="H54" s="352"/>
      <c r="I54" s="352"/>
      <c r="J54" s="352"/>
      <c r="K54" s="352"/>
      <c r="L54" s="352"/>
      <c r="M54" s="352"/>
      <c r="N54" s="352"/>
      <c r="O54" s="352"/>
      <c r="P54" s="352"/>
      <c r="Q54" s="352"/>
      <c r="R54" s="1"/>
    </row>
    <row r="55" spans="1:18" ht="4.5" customHeight="1" x14ac:dyDescent="0.2">
      <c r="A55" s="1"/>
      <c r="B55" s="255"/>
      <c r="C55" s="255"/>
      <c r="D55" s="255"/>
      <c r="E55" s="255"/>
      <c r="F55" s="255"/>
      <c r="G55" s="255"/>
      <c r="H55" s="255"/>
      <c r="I55" s="255"/>
      <c r="J55" s="255"/>
      <c r="K55" s="255"/>
      <c r="L55" s="255"/>
      <c r="M55" s="255"/>
      <c r="N55" s="255"/>
      <c r="O55" s="255"/>
      <c r="P55" s="255"/>
      <c r="Q55" s="255"/>
      <c r="R55" s="56"/>
    </row>
    <row r="56" spans="1:18" x14ac:dyDescent="0.2">
      <c r="A56" s="1"/>
      <c r="B56" s="377" t="s">
        <v>326</v>
      </c>
      <c r="C56" s="378"/>
      <c r="D56" s="378"/>
      <c r="E56" s="378"/>
      <c r="F56" s="378"/>
      <c r="G56" s="378"/>
      <c r="H56" s="378"/>
      <c r="I56" s="378"/>
      <c r="J56" s="378"/>
      <c r="K56" s="378"/>
      <c r="L56" s="378"/>
      <c r="M56" s="378"/>
      <c r="N56" s="378"/>
      <c r="O56" s="378"/>
      <c r="P56" s="378"/>
      <c r="Q56" s="378"/>
      <c r="R56" s="56"/>
    </row>
    <row r="57" spans="1:18" x14ac:dyDescent="0.2">
      <c r="A57" s="1"/>
      <c r="B57" s="377" t="s">
        <v>262</v>
      </c>
      <c r="C57" s="378"/>
      <c r="D57" s="378"/>
      <c r="E57" s="378"/>
      <c r="F57" s="378"/>
      <c r="G57" s="378"/>
      <c r="H57" s="378"/>
      <c r="I57" s="378"/>
      <c r="J57" s="378"/>
      <c r="K57" s="378"/>
      <c r="L57" s="378"/>
      <c r="M57" s="378"/>
      <c r="N57" s="378"/>
      <c r="O57" s="378"/>
      <c r="P57" s="378"/>
      <c r="Q57" s="378"/>
      <c r="R57" s="56"/>
    </row>
    <row r="58" spans="1:18" ht="11.25" customHeight="1" x14ac:dyDescent="0.2">
      <c r="A58" s="1"/>
      <c r="B58" s="255"/>
      <c r="C58" s="255"/>
      <c r="D58" s="255"/>
      <c r="E58" s="255"/>
      <c r="F58" s="56"/>
      <c r="G58" s="357"/>
      <c r="H58" s="357"/>
      <c r="I58" s="56"/>
      <c r="J58" s="56"/>
      <c r="K58" s="56"/>
      <c r="L58" s="56"/>
      <c r="M58" s="56"/>
      <c r="N58" s="56"/>
      <c r="O58" s="56"/>
      <c r="P58" s="56"/>
      <c r="Q58" s="56"/>
      <c r="R58" s="1"/>
    </row>
    <row r="59" spans="1:18" x14ac:dyDescent="0.2">
      <c r="A59" s="1"/>
      <c r="B59" s="368" t="s">
        <v>327</v>
      </c>
      <c r="C59" s="368"/>
      <c r="D59" s="368"/>
      <c r="E59" s="368"/>
      <c r="F59" s="368"/>
      <c r="G59" s="368"/>
      <c r="H59" s="368"/>
      <c r="I59" s="368"/>
      <c r="J59" s="368"/>
      <c r="K59" s="368"/>
      <c r="L59" s="368"/>
      <c r="M59" s="368"/>
      <c r="N59" s="368"/>
      <c r="O59" s="368"/>
      <c r="P59" s="368"/>
      <c r="Q59" s="368"/>
      <c r="R59" s="1"/>
    </row>
    <row r="60" spans="1:18" ht="14.25" x14ac:dyDescent="0.2">
      <c r="A60" s="1"/>
      <c r="B60" s="270" t="str">
        <f>+portada!D83</f>
        <v>VEINTICUATRO</v>
      </c>
      <c r="C60" s="270"/>
      <c r="D60" s="270"/>
      <c r="E60" s="270"/>
      <c r="F60" s="45">
        <f>+portada!F83</f>
        <v>24</v>
      </c>
      <c r="G60" s="255" t="s">
        <v>264</v>
      </c>
      <c r="H60" s="255"/>
      <c r="I60" s="255"/>
      <c r="J60" s="255"/>
      <c r="K60" s="255"/>
      <c r="L60" s="255"/>
      <c r="M60" s="255"/>
      <c r="N60" s="255"/>
      <c r="O60" s="255"/>
      <c r="P60" s="255"/>
      <c r="Q60" s="255"/>
      <c r="R60" s="56"/>
    </row>
    <row r="61" spans="1:18" ht="5.25" customHeight="1" x14ac:dyDescent="0.2">
      <c r="A61" s="1"/>
      <c r="B61" s="388" t="s">
        <v>255</v>
      </c>
      <c r="C61" s="388"/>
      <c r="D61" s="388"/>
      <c r="E61" s="388"/>
      <c r="F61" s="146" t="s">
        <v>256</v>
      </c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  <c r="R61" s="56"/>
    </row>
    <row r="62" spans="1:18" x14ac:dyDescent="0.2">
      <c r="A62" s="1"/>
      <c r="B62" s="377" t="s">
        <v>265</v>
      </c>
      <c r="C62" s="378"/>
      <c r="D62" s="378"/>
      <c r="E62" s="378"/>
      <c r="F62" s="378"/>
      <c r="G62" s="378"/>
      <c r="H62" s="378"/>
      <c r="I62" s="378"/>
      <c r="J62" s="378"/>
      <c r="K62" s="378"/>
      <c r="L62" s="378"/>
      <c r="M62" s="378"/>
      <c r="N62" s="378"/>
      <c r="O62" s="378"/>
      <c r="P62" s="378"/>
      <c r="Q62" s="378"/>
      <c r="R62" s="56"/>
    </row>
    <row r="63" spans="1:18" x14ac:dyDescent="0.2">
      <c r="A63" s="1"/>
      <c r="B63" s="377" t="s">
        <v>328</v>
      </c>
      <c r="C63" s="378"/>
      <c r="D63" s="378"/>
      <c r="E63" s="378"/>
      <c r="F63" s="378"/>
      <c r="G63" s="378"/>
      <c r="H63" s="378"/>
      <c r="I63" s="378"/>
      <c r="J63" s="378"/>
      <c r="K63" s="378"/>
      <c r="L63" s="378"/>
      <c r="M63" s="378"/>
      <c r="N63" s="378"/>
      <c r="O63" s="378"/>
      <c r="P63" s="378"/>
      <c r="Q63" s="378"/>
      <c r="R63" s="56"/>
    </row>
    <row r="64" spans="1:18" x14ac:dyDescent="0.2">
      <c r="A64" s="1"/>
      <c r="B64" s="377" t="s">
        <v>254</v>
      </c>
      <c r="C64" s="377"/>
      <c r="D64" s="377"/>
      <c r="E64" s="377"/>
      <c r="F64" s="377"/>
      <c r="G64" s="377"/>
      <c r="H64" s="377"/>
      <c r="I64" s="377"/>
      <c r="J64" s="377"/>
      <c r="K64" s="377"/>
      <c r="L64" s="377"/>
      <c r="M64" s="377"/>
      <c r="N64" s="377"/>
      <c r="O64" s="377"/>
      <c r="P64" s="377"/>
      <c r="Q64" s="377"/>
      <c r="R64" s="1"/>
    </row>
    <row r="65" spans="1:23" ht="10.5" customHeight="1" x14ac:dyDescent="0.2">
      <c r="A65" s="1"/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1"/>
    </row>
    <row r="66" spans="1:23" x14ac:dyDescent="0.2">
      <c r="A66" s="1"/>
      <c r="B66" s="368" t="s">
        <v>257</v>
      </c>
      <c r="C66" s="368"/>
      <c r="D66" s="368"/>
      <c r="E66" s="368"/>
      <c r="F66" s="368"/>
      <c r="G66" s="360" t="s">
        <v>266</v>
      </c>
      <c r="H66" s="360"/>
      <c r="I66" s="360"/>
      <c r="J66" s="360"/>
      <c r="K66" s="360"/>
      <c r="L66" s="360"/>
      <c r="M66" s="360"/>
      <c r="N66" s="360"/>
      <c r="O66" s="360"/>
      <c r="P66" s="360"/>
      <c r="Q66" s="360"/>
      <c r="R66" s="140"/>
      <c r="S66" s="140"/>
      <c r="T66" s="140"/>
      <c r="U66" s="140"/>
      <c r="V66" s="140"/>
      <c r="W66" s="140"/>
    </row>
    <row r="67" spans="1:23" x14ac:dyDescent="0.2">
      <c r="A67" s="1"/>
      <c r="B67" s="360" t="s">
        <v>258</v>
      </c>
      <c r="C67" s="360"/>
      <c r="D67" s="360"/>
      <c r="E67" s="360"/>
      <c r="F67" s="360"/>
      <c r="G67" s="360"/>
      <c r="H67" s="360"/>
      <c r="I67" s="360"/>
      <c r="J67" s="360"/>
      <c r="K67" s="360"/>
      <c r="L67" s="360"/>
      <c r="M67" s="360"/>
      <c r="N67" s="360"/>
      <c r="O67" s="360"/>
      <c r="P67" s="360"/>
      <c r="Q67" s="360"/>
      <c r="R67" s="148"/>
      <c r="S67" s="148"/>
      <c r="T67" s="148"/>
      <c r="U67" s="148"/>
      <c r="V67" s="148"/>
      <c r="W67" s="148"/>
    </row>
    <row r="68" spans="1:23" x14ac:dyDescent="0.2">
      <c r="A68" s="1"/>
      <c r="B68" s="360" t="s">
        <v>267</v>
      </c>
      <c r="C68" s="360"/>
      <c r="D68" s="360"/>
      <c r="E68" s="360"/>
      <c r="F68" s="360"/>
      <c r="G68" s="360"/>
      <c r="H68" s="360"/>
      <c r="I68" s="360"/>
      <c r="J68" s="360"/>
      <c r="K68" s="360"/>
      <c r="L68" s="360"/>
      <c r="M68" s="360"/>
      <c r="N68" s="360"/>
      <c r="O68" s="360"/>
      <c r="P68" s="360"/>
      <c r="Q68" s="360"/>
      <c r="R68" s="148"/>
      <c r="S68" s="148"/>
      <c r="T68" s="148"/>
      <c r="U68" s="148"/>
      <c r="V68" s="148"/>
      <c r="W68" s="148"/>
    </row>
    <row r="69" spans="1:23" x14ac:dyDescent="0.2">
      <c r="A69" s="1"/>
      <c r="B69" s="360" t="s">
        <v>268</v>
      </c>
      <c r="C69" s="360"/>
      <c r="D69" s="360"/>
      <c r="E69" s="360"/>
      <c r="F69" s="360"/>
      <c r="G69" s="360"/>
      <c r="H69" s="360"/>
      <c r="I69" s="360"/>
      <c r="J69" s="360"/>
      <c r="K69" s="360"/>
      <c r="L69" s="360"/>
      <c r="M69" s="360"/>
      <c r="N69" s="360"/>
      <c r="O69" s="360"/>
      <c r="P69" s="360"/>
      <c r="Q69" s="360"/>
      <c r="R69" s="148"/>
      <c r="S69" s="148"/>
      <c r="T69" s="148"/>
      <c r="U69" s="148"/>
      <c r="V69" s="148"/>
      <c r="W69" s="148"/>
    </row>
    <row r="70" spans="1:23" x14ac:dyDescent="0.2">
      <c r="A70" s="1"/>
      <c r="B70" s="360" t="s">
        <v>269</v>
      </c>
      <c r="C70" s="360"/>
      <c r="D70" s="360"/>
      <c r="E70" s="360"/>
      <c r="F70" s="360"/>
      <c r="G70" s="360"/>
      <c r="H70" s="360"/>
      <c r="I70" s="360"/>
      <c r="J70" s="360"/>
      <c r="K70" s="360"/>
      <c r="L70" s="360"/>
      <c r="M70" s="360"/>
      <c r="N70" s="360"/>
      <c r="O70" s="360"/>
      <c r="P70" s="360"/>
      <c r="Q70" s="360"/>
      <c r="R70" s="148"/>
      <c r="S70" s="148"/>
      <c r="T70" s="148"/>
      <c r="U70" s="148"/>
      <c r="V70" s="148"/>
      <c r="W70" s="148"/>
    </row>
    <row r="71" spans="1:23" x14ac:dyDescent="0.2">
      <c r="A71" s="57"/>
      <c r="B71" s="360" t="s">
        <v>260</v>
      </c>
      <c r="C71" s="360"/>
      <c r="D71" s="360"/>
      <c r="E71" s="360"/>
      <c r="F71" s="360"/>
      <c r="G71" s="360"/>
      <c r="H71" s="360"/>
      <c r="I71" s="360"/>
      <c r="J71" s="360"/>
      <c r="K71" s="360"/>
      <c r="L71" s="360"/>
      <c r="M71" s="360"/>
      <c r="N71" s="360"/>
      <c r="O71" s="360"/>
      <c r="P71" s="360"/>
      <c r="Q71" s="360"/>
      <c r="R71" s="148"/>
      <c r="S71" s="148"/>
      <c r="T71" s="148"/>
      <c r="U71" s="148"/>
      <c r="V71" s="148"/>
      <c r="W71" s="149"/>
    </row>
    <row r="72" spans="1:23" ht="6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</sheetData>
  <sheetProtection password="CC3D" sheet="1"/>
  <mergeCells count="96">
    <mergeCell ref="B63:Q63"/>
    <mergeCell ref="B64:Q64"/>
    <mergeCell ref="B62:Q62"/>
    <mergeCell ref="B59:Q59"/>
    <mergeCell ref="B61:E61"/>
    <mergeCell ref="B57:Q57"/>
    <mergeCell ref="D48:Q48"/>
    <mergeCell ref="D49:E49"/>
    <mergeCell ref="G49:H49"/>
    <mergeCell ref="B58:E58"/>
    <mergeCell ref="G58:H58"/>
    <mergeCell ref="B60:E60"/>
    <mergeCell ref="G60:Q60"/>
    <mergeCell ref="B55:Q55"/>
    <mergeCell ref="I42:K42"/>
    <mergeCell ref="L41:N41"/>
    <mergeCell ref="O42:Q42"/>
    <mergeCell ref="O41:Q41"/>
    <mergeCell ref="B50:Q50"/>
    <mergeCell ref="B51:D51"/>
    <mergeCell ref="E51:Q51"/>
    <mergeCell ref="E52:Q52"/>
    <mergeCell ref="B53:Q53"/>
    <mergeCell ref="N49:Q49"/>
    <mergeCell ref="C42:D42"/>
    <mergeCell ref="B47:K47"/>
    <mergeCell ref="M47:Q47"/>
    <mergeCell ref="L42:N42"/>
    <mergeCell ref="E29:Q29"/>
    <mergeCell ref="H26:J26"/>
    <mergeCell ref="B71:Q71"/>
    <mergeCell ref="G66:Q66"/>
    <mergeCell ref="B66:F66"/>
    <mergeCell ref="B67:Q67"/>
    <mergeCell ref="B68:Q68"/>
    <mergeCell ref="B69:Q69"/>
    <mergeCell ref="H38:Q38"/>
    <mergeCell ref="H39:K39"/>
    <mergeCell ref="B40:E40"/>
    <mergeCell ref="H40:K40"/>
    <mergeCell ref="L40:Q40"/>
    <mergeCell ref="L39:Q39"/>
    <mergeCell ref="B36:G36"/>
    <mergeCell ref="B37:G37"/>
    <mergeCell ref="B70:Q70"/>
    <mergeCell ref="E31:Q31"/>
    <mergeCell ref="E30:F30"/>
    <mergeCell ref="G30:H30"/>
    <mergeCell ref="I30:M30"/>
    <mergeCell ref="N30:Q30"/>
    <mergeCell ref="H36:Q36"/>
    <mergeCell ref="H37:Q37"/>
    <mergeCell ref="C41:D41"/>
    <mergeCell ref="I41:K41"/>
    <mergeCell ref="B38:G38"/>
    <mergeCell ref="B39:C39"/>
    <mergeCell ref="G45:Q45"/>
    <mergeCell ref="B56:Q56"/>
    <mergeCell ref="G46:Q46"/>
    <mergeCell ref="C54:Q54"/>
    <mergeCell ref="F1:G1"/>
    <mergeCell ref="F2:G2"/>
    <mergeCell ref="J18:Q18"/>
    <mergeCell ref="E19:Q19"/>
    <mergeCell ref="M12:Q12"/>
    <mergeCell ref="F13:H13"/>
    <mergeCell ref="E14:Q14"/>
    <mergeCell ref="E15:Q15"/>
    <mergeCell ref="A8:Q8"/>
    <mergeCell ref="B10:C10"/>
    <mergeCell ref="D10:F10"/>
    <mergeCell ref="H10:J10"/>
    <mergeCell ref="D11:F11"/>
    <mergeCell ref="E16:Q16"/>
    <mergeCell ref="H11:J11"/>
    <mergeCell ref="C12:D12"/>
    <mergeCell ref="F12:H12"/>
    <mergeCell ref="E28:F28"/>
    <mergeCell ref="E17:Q17"/>
    <mergeCell ref="C13:D13"/>
    <mergeCell ref="B14:D16"/>
    <mergeCell ref="J24:Q24"/>
    <mergeCell ref="O26:Q26"/>
    <mergeCell ref="K26:N26"/>
    <mergeCell ref="G27:Q27"/>
    <mergeCell ref="E18:H18"/>
    <mergeCell ref="E25:Q25"/>
    <mergeCell ref="J28:O28"/>
    <mergeCell ref="B22:D24"/>
    <mergeCell ref="E20:F20"/>
    <mergeCell ref="E24:H24"/>
    <mergeCell ref="J20:O20"/>
    <mergeCell ref="E21:Q21"/>
    <mergeCell ref="E22:H22"/>
    <mergeCell ref="J22:Q22"/>
    <mergeCell ref="E23:Q23"/>
  </mergeCells>
  <phoneticPr fontId="7" type="noConversion"/>
  <pageMargins left="0.17" right="0.17" top="0.36" bottom="0.34" header="0.28999999999999998" footer="0.3"/>
  <pageSetup paperSize="9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W67"/>
  <sheetViews>
    <sheetView topLeftCell="A34" workbookViewId="0">
      <selection activeCell="A54" sqref="A54:S54"/>
    </sheetView>
  </sheetViews>
  <sheetFormatPr baseColWidth="10" defaultRowHeight="12.75" x14ac:dyDescent="0.2"/>
  <cols>
    <col min="1" max="1" width="3.85546875" customWidth="1"/>
    <col min="2" max="7" width="4.7109375" customWidth="1"/>
    <col min="8" max="8" width="5" customWidth="1"/>
    <col min="9" max="18" width="4.7109375" customWidth="1"/>
    <col min="19" max="19" width="11.28515625" customWidth="1"/>
    <col min="20" max="22" width="4.7109375" customWidth="1"/>
  </cols>
  <sheetData>
    <row r="1" spans="1:20" ht="7.5" customHeight="1" x14ac:dyDescent="0.2"/>
    <row r="2" spans="1:20" x14ac:dyDescent="0.2">
      <c r="A2" s="368" t="s">
        <v>245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  <c r="S2" s="368"/>
      <c r="T2" s="139"/>
    </row>
    <row r="3" spans="1:20" x14ac:dyDescent="0.2">
      <c r="A3" s="391" t="s">
        <v>272</v>
      </c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54"/>
    </row>
    <row r="4" spans="1:20" x14ac:dyDescent="0.2">
      <c r="A4" s="391" t="s">
        <v>273</v>
      </c>
      <c r="B4" s="391"/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391"/>
      <c r="O4" s="391"/>
      <c r="P4" s="391"/>
      <c r="Q4" s="391"/>
      <c r="R4" s="391"/>
      <c r="S4" s="391"/>
      <c r="T4" s="54"/>
    </row>
    <row r="5" spans="1:20" x14ac:dyDescent="0.2">
      <c r="A5" s="391" t="s">
        <v>274</v>
      </c>
      <c r="B5" s="391"/>
      <c r="C5" s="391"/>
      <c r="D5" s="391"/>
      <c r="E5" s="391"/>
      <c r="F5" s="391"/>
      <c r="G5" s="391"/>
      <c r="H5" s="391"/>
      <c r="I5" s="391"/>
      <c r="J5" s="391"/>
      <c r="K5" s="391"/>
      <c r="L5" s="391"/>
      <c r="M5" s="391"/>
      <c r="N5" s="391"/>
      <c r="O5" s="391"/>
      <c r="P5" s="391"/>
      <c r="Q5" s="391"/>
      <c r="R5" s="391"/>
      <c r="S5" s="391"/>
      <c r="T5" s="54"/>
    </row>
    <row r="6" spans="1:20" ht="8.25" customHeight="1" x14ac:dyDescent="0.2"/>
    <row r="7" spans="1:20" x14ac:dyDescent="0.2">
      <c r="A7" s="392" t="s">
        <v>275</v>
      </c>
      <c r="B7" s="392"/>
      <c r="C7" s="392"/>
      <c r="D7" s="392"/>
      <c r="E7" s="392"/>
      <c r="F7" s="392"/>
      <c r="G7" s="392"/>
      <c r="H7" s="392"/>
      <c r="I7" s="392"/>
      <c r="J7" s="392"/>
      <c r="K7" s="392"/>
      <c r="L7" s="392"/>
      <c r="M7" s="392"/>
      <c r="N7" s="392"/>
      <c r="O7" s="392"/>
      <c r="P7" s="392"/>
      <c r="Q7" s="392"/>
      <c r="R7" s="392"/>
      <c r="S7" s="392"/>
      <c r="T7" s="54"/>
    </row>
    <row r="8" spans="1:20" x14ac:dyDescent="0.2">
      <c r="A8" s="393" t="s">
        <v>246</v>
      </c>
      <c r="B8" s="393"/>
      <c r="C8" s="393"/>
      <c r="D8" s="393"/>
      <c r="E8" s="393"/>
      <c r="F8" s="393"/>
      <c r="G8" s="393"/>
      <c r="H8" s="393"/>
      <c r="I8" s="393"/>
      <c r="J8" s="393"/>
      <c r="K8" s="393"/>
      <c r="L8" s="393"/>
      <c r="M8" s="393"/>
      <c r="N8" s="393"/>
      <c r="O8" s="393"/>
      <c r="P8" s="393"/>
      <c r="Q8" s="393"/>
      <c r="R8" s="393"/>
      <c r="S8" s="393"/>
      <c r="T8" s="54"/>
    </row>
    <row r="9" spans="1:20" x14ac:dyDescent="0.2">
      <c r="A9" s="391" t="s">
        <v>283</v>
      </c>
      <c r="B9" s="391"/>
      <c r="C9" s="391"/>
      <c r="D9" s="391"/>
      <c r="E9" s="391"/>
      <c r="F9" s="391"/>
      <c r="G9" s="391"/>
      <c r="H9" s="391"/>
      <c r="I9" s="391"/>
      <c r="J9" s="391"/>
      <c r="K9" s="391"/>
      <c r="L9" s="391"/>
      <c r="M9" s="391"/>
      <c r="N9" s="391"/>
      <c r="O9" s="391"/>
      <c r="P9" s="391"/>
      <c r="Q9" s="391"/>
      <c r="R9" s="391"/>
      <c r="S9" s="391"/>
      <c r="T9" s="54"/>
    </row>
    <row r="10" spans="1:20" x14ac:dyDescent="0.2">
      <c r="A10" s="393" t="s">
        <v>284</v>
      </c>
      <c r="B10" s="393"/>
      <c r="C10" s="393"/>
      <c r="D10" s="393"/>
      <c r="E10" s="393"/>
      <c r="F10" s="393"/>
      <c r="G10" s="393"/>
      <c r="H10" s="393"/>
      <c r="I10" s="393"/>
      <c r="J10" s="393"/>
      <c r="K10" s="393"/>
      <c r="L10" s="393"/>
      <c r="M10" s="393"/>
      <c r="N10" s="393"/>
      <c r="O10" s="393"/>
      <c r="P10" s="393"/>
      <c r="Q10" s="393"/>
      <c r="R10" s="393"/>
      <c r="S10" s="393"/>
      <c r="T10" s="54"/>
    </row>
    <row r="11" spans="1:20" x14ac:dyDescent="0.2">
      <c r="A11" s="391" t="s">
        <v>285</v>
      </c>
      <c r="B11" s="391"/>
      <c r="C11" s="391"/>
      <c r="D11" s="391"/>
      <c r="E11" s="391"/>
      <c r="F11" s="391"/>
      <c r="G11" s="391"/>
      <c r="H11" s="391"/>
      <c r="I11" s="391"/>
      <c r="J11" s="391"/>
      <c r="K11" s="391"/>
      <c r="L11" s="391"/>
      <c r="M11" s="391"/>
      <c r="N11" s="391"/>
      <c r="O11" s="391"/>
      <c r="P11" s="391"/>
      <c r="Q11" s="391"/>
      <c r="R11" s="391"/>
      <c r="S11" s="391"/>
      <c r="T11" s="54"/>
    </row>
    <row r="12" spans="1:20" ht="7.5" customHeight="1" x14ac:dyDescent="0.2"/>
    <row r="13" spans="1:20" x14ac:dyDescent="0.2">
      <c r="A13" s="368" t="s">
        <v>87</v>
      </c>
      <c r="B13" s="368"/>
      <c r="C13" s="368"/>
      <c r="D13" s="368"/>
      <c r="E13" s="368"/>
      <c r="F13" s="368"/>
      <c r="G13" s="368"/>
      <c r="H13" s="368"/>
      <c r="I13" s="368"/>
      <c r="J13" s="368"/>
      <c r="K13" s="368"/>
      <c r="L13" s="368"/>
      <c r="M13" s="368"/>
      <c r="N13" s="368"/>
      <c r="O13" s="368"/>
      <c r="P13" s="368"/>
      <c r="Q13" s="368"/>
      <c r="R13" s="368"/>
      <c r="S13" s="368"/>
    </row>
    <row r="14" spans="1:20" x14ac:dyDescent="0.2">
      <c r="A14" s="377" t="s">
        <v>286</v>
      </c>
      <c r="B14" s="378"/>
      <c r="C14" s="378"/>
      <c r="D14" s="378"/>
      <c r="E14" s="378"/>
      <c r="F14" s="378"/>
      <c r="G14" s="378"/>
      <c r="H14" s="378"/>
      <c r="I14" s="378"/>
      <c r="J14" s="378"/>
      <c r="K14" s="378"/>
      <c r="L14" s="378"/>
      <c r="M14" s="378"/>
      <c r="N14" s="378"/>
      <c r="O14" s="378"/>
      <c r="P14" s="378"/>
      <c r="Q14" s="378"/>
      <c r="R14" s="378"/>
      <c r="S14" s="378"/>
    </row>
    <row r="15" spans="1:20" x14ac:dyDescent="0.2">
      <c r="A15" s="394" t="s">
        <v>88</v>
      </c>
      <c r="B15" s="394"/>
      <c r="C15" s="394"/>
      <c r="D15" s="394"/>
      <c r="E15" s="394"/>
      <c r="F15" s="394"/>
      <c r="G15" s="394"/>
      <c r="H15" s="394"/>
      <c r="I15" s="394"/>
      <c r="J15" s="394"/>
      <c r="K15" s="394"/>
      <c r="L15" s="394"/>
      <c r="M15" s="394"/>
      <c r="N15" s="394"/>
      <c r="O15" s="394"/>
      <c r="P15" s="394"/>
      <c r="Q15" s="394"/>
      <c r="R15" s="394"/>
      <c r="S15" s="394"/>
    </row>
    <row r="16" spans="1:20" ht="8.25" customHeight="1" x14ac:dyDescent="0.2"/>
    <row r="17" spans="1:20" x14ac:dyDescent="0.2">
      <c r="A17" s="368" t="s">
        <v>89</v>
      </c>
      <c r="B17" s="368"/>
      <c r="C17" s="368"/>
      <c r="D17" s="368"/>
      <c r="E17" s="368"/>
      <c r="F17" s="368"/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68"/>
      <c r="R17" s="368"/>
      <c r="S17" s="368"/>
    </row>
    <row r="18" spans="1:20" x14ac:dyDescent="0.2">
      <c r="A18" s="378" t="s">
        <v>90</v>
      </c>
      <c r="B18" s="378"/>
      <c r="C18" s="378"/>
      <c r="D18" s="378"/>
      <c r="E18" s="378"/>
      <c r="F18" s="378"/>
      <c r="G18" s="378"/>
      <c r="H18" s="378"/>
      <c r="I18" s="378"/>
      <c r="J18" s="378"/>
      <c r="K18" s="378"/>
      <c r="L18" s="378"/>
      <c r="M18" s="378"/>
      <c r="N18" s="378"/>
      <c r="O18" s="378"/>
      <c r="P18" s="378"/>
      <c r="Q18" s="378"/>
      <c r="R18" s="378"/>
      <c r="S18" s="378"/>
    </row>
    <row r="19" spans="1:20" x14ac:dyDescent="0.2">
      <c r="A19" s="396" t="s">
        <v>287</v>
      </c>
      <c r="B19" s="394"/>
      <c r="C19" s="394"/>
      <c r="D19" s="394"/>
      <c r="E19" s="394"/>
      <c r="F19" s="394"/>
      <c r="G19" s="394"/>
      <c r="H19" s="394"/>
      <c r="I19" s="394"/>
      <c r="J19" s="394"/>
      <c r="K19" s="394"/>
      <c r="L19" s="394"/>
      <c r="M19" s="394"/>
      <c r="N19" s="394"/>
      <c r="O19" s="394"/>
      <c r="P19" s="394"/>
      <c r="Q19" s="394"/>
      <c r="R19" s="394"/>
      <c r="S19" s="394"/>
    </row>
    <row r="20" spans="1:20" ht="6.75" customHeight="1" x14ac:dyDescent="0.2">
      <c r="A20" s="255"/>
      <c r="B20" s="255"/>
      <c r="C20" s="255"/>
      <c r="D20" s="255"/>
      <c r="E20" s="255"/>
      <c r="F20" s="255"/>
      <c r="G20" s="255"/>
      <c r="H20" s="255"/>
      <c r="I20" s="255"/>
      <c r="J20" s="255"/>
      <c r="K20" s="255"/>
      <c r="L20" s="255"/>
      <c r="M20" s="255"/>
      <c r="N20" s="255"/>
      <c r="O20" s="255"/>
      <c r="P20" s="255"/>
      <c r="Q20" s="255"/>
      <c r="R20" s="255"/>
      <c r="S20" s="255"/>
    </row>
    <row r="21" spans="1:20" ht="15" customHeight="1" x14ac:dyDescent="0.2">
      <c r="A21" s="368" t="s">
        <v>91</v>
      </c>
      <c r="B21" s="368"/>
      <c r="C21" s="368"/>
      <c r="D21" s="368"/>
      <c r="E21" s="368"/>
      <c r="F21" s="368"/>
      <c r="G21" s="368"/>
      <c r="H21" s="368"/>
      <c r="I21" s="368"/>
      <c r="J21" s="368"/>
      <c r="K21" s="368"/>
      <c r="L21" s="368"/>
      <c r="M21" s="368"/>
      <c r="N21" s="368"/>
      <c r="O21" s="368"/>
      <c r="P21" s="368"/>
      <c r="Q21" s="368"/>
      <c r="R21" s="368"/>
      <c r="S21" s="368"/>
    </row>
    <row r="22" spans="1:20" ht="12.75" customHeight="1" x14ac:dyDescent="0.2">
      <c r="A22" s="351" t="s">
        <v>92</v>
      </c>
      <c r="B22" s="351"/>
      <c r="C22" s="351"/>
      <c r="D22" s="351"/>
      <c r="E22" s="351"/>
      <c r="F22" s="351"/>
      <c r="G22" s="351"/>
      <c r="H22" s="351"/>
      <c r="I22" s="351"/>
      <c r="J22" s="351"/>
      <c r="K22" s="351"/>
      <c r="L22" s="351"/>
      <c r="M22" s="351"/>
      <c r="N22" s="351"/>
      <c r="O22" s="351"/>
      <c r="P22" s="351"/>
      <c r="Q22" s="351"/>
      <c r="R22" s="351"/>
      <c r="S22" s="351"/>
    </row>
    <row r="23" spans="1:20" ht="12.75" customHeight="1" x14ac:dyDescent="0.2">
      <c r="A23" s="349" t="s">
        <v>276</v>
      </c>
      <c r="B23" s="349"/>
      <c r="C23" s="349"/>
      <c r="D23" s="349"/>
      <c r="E23" s="349"/>
      <c r="F23" s="349"/>
      <c r="G23" s="349"/>
      <c r="H23" s="349"/>
      <c r="I23" s="349"/>
      <c r="J23" s="349"/>
      <c r="K23" s="349"/>
      <c r="L23" s="349"/>
      <c r="M23" s="349"/>
      <c r="N23" s="349"/>
      <c r="O23" s="349"/>
      <c r="P23" s="349"/>
      <c r="Q23" s="349"/>
      <c r="R23" s="349"/>
      <c r="S23" s="349"/>
    </row>
    <row r="24" spans="1:20" ht="11.25" customHeight="1" x14ac:dyDescent="0.2">
      <c r="A24" s="349" t="s">
        <v>93</v>
      </c>
      <c r="B24" s="349"/>
      <c r="C24" s="349"/>
      <c r="D24" s="349"/>
      <c r="E24" s="349"/>
      <c r="F24" s="349"/>
      <c r="G24" s="349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  <c r="S24" s="349"/>
    </row>
    <row r="25" spans="1:20" ht="11.25" customHeight="1" x14ac:dyDescent="0.2">
      <c r="A25" s="349" t="s">
        <v>277</v>
      </c>
      <c r="B25" s="349"/>
      <c r="C25" s="349"/>
      <c r="D25" s="349"/>
      <c r="E25" s="349"/>
      <c r="F25" s="349"/>
      <c r="G25" s="349"/>
      <c r="H25" s="349"/>
      <c r="I25" s="349"/>
      <c r="J25" s="349"/>
      <c r="K25" s="349"/>
      <c r="L25" s="349"/>
      <c r="M25" s="349"/>
      <c r="N25" s="349"/>
      <c r="O25" s="349"/>
      <c r="P25" s="349"/>
      <c r="Q25" s="349"/>
      <c r="R25" s="349"/>
      <c r="S25" s="349"/>
    </row>
    <row r="26" spans="1:20" x14ac:dyDescent="0.2">
      <c r="A26" s="395" t="s">
        <v>94</v>
      </c>
      <c r="B26" s="395"/>
      <c r="C26" s="395"/>
      <c r="D26" s="395"/>
      <c r="E26" s="395"/>
      <c r="F26" s="395"/>
      <c r="G26" s="395"/>
      <c r="H26" s="395"/>
      <c r="I26" s="395"/>
      <c r="J26" s="395"/>
      <c r="K26" s="395"/>
      <c r="L26" s="395"/>
      <c r="M26" s="395"/>
      <c r="N26" s="395"/>
      <c r="O26" s="395"/>
      <c r="P26" s="395"/>
      <c r="Q26" s="395"/>
      <c r="R26" s="395"/>
      <c r="S26" s="395"/>
      <c r="T26" s="81"/>
    </row>
    <row r="27" spans="1:20" x14ac:dyDescent="0.2">
      <c r="A27" s="349" t="s">
        <v>278</v>
      </c>
      <c r="B27" s="349"/>
      <c r="C27" s="349"/>
      <c r="D27" s="349"/>
      <c r="E27" s="349"/>
      <c r="F27" s="349"/>
      <c r="G27" s="349"/>
      <c r="H27" s="349"/>
      <c r="I27" s="349"/>
      <c r="J27" s="349"/>
      <c r="K27" s="349"/>
      <c r="L27" s="349"/>
      <c r="M27" s="349"/>
      <c r="N27" s="349"/>
      <c r="O27" s="349"/>
      <c r="P27" s="349"/>
      <c r="Q27" s="349"/>
      <c r="R27" s="349"/>
      <c r="S27" s="349"/>
    </row>
    <row r="28" spans="1:20" x14ac:dyDescent="0.2">
      <c r="A28" s="349" t="s">
        <v>279</v>
      </c>
      <c r="B28" s="349"/>
      <c r="C28" s="349"/>
      <c r="D28" s="349"/>
      <c r="E28" s="349"/>
      <c r="F28" s="349"/>
      <c r="G28" s="349"/>
      <c r="H28" s="349"/>
      <c r="I28" s="349"/>
      <c r="J28" s="349"/>
      <c r="K28" s="349"/>
      <c r="L28" s="349"/>
      <c r="M28" s="349"/>
      <c r="N28" s="349"/>
      <c r="O28" s="349"/>
      <c r="P28" s="349"/>
      <c r="Q28" s="349"/>
      <c r="R28" s="349"/>
      <c r="S28" s="349"/>
    </row>
    <row r="29" spans="1:20" x14ac:dyDescent="0.2">
      <c r="A29" s="395" t="s">
        <v>95</v>
      </c>
      <c r="B29" s="395"/>
      <c r="C29" s="395"/>
      <c r="D29" s="395"/>
      <c r="E29" s="395"/>
      <c r="F29" s="395"/>
      <c r="G29" s="395"/>
      <c r="H29" s="395"/>
      <c r="I29" s="395"/>
      <c r="J29" s="395"/>
      <c r="K29" s="395"/>
      <c r="L29" s="395"/>
      <c r="M29" s="395"/>
      <c r="N29" s="395"/>
      <c r="O29" s="395"/>
      <c r="P29" s="395"/>
      <c r="Q29" s="395"/>
      <c r="R29" s="395"/>
      <c r="S29" s="395"/>
      <c r="T29" s="81"/>
    </row>
    <row r="30" spans="1:20" x14ac:dyDescent="0.2">
      <c r="A30" s="349" t="s">
        <v>280</v>
      </c>
      <c r="B30" s="349"/>
      <c r="C30" s="349"/>
      <c r="D30" s="349"/>
      <c r="E30" s="349"/>
      <c r="F30" s="349"/>
      <c r="G30" s="349"/>
      <c r="H30" s="349"/>
      <c r="I30" s="349"/>
      <c r="J30" s="349"/>
      <c r="K30" s="349"/>
      <c r="L30" s="349"/>
      <c r="M30" s="349"/>
      <c r="N30" s="349"/>
      <c r="O30" s="349"/>
      <c r="P30" s="349"/>
      <c r="Q30" s="349"/>
      <c r="R30" s="349"/>
      <c r="S30" s="349"/>
    </row>
    <row r="31" spans="1:20" x14ac:dyDescent="0.2">
      <c r="A31" s="395" t="s">
        <v>96</v>
      </c>
      <c r="B31" s="395"/>
      <c r="C31" s="395"/>
      <c r="D31" s="395"/>
      <c r="E31" s="395"/>
      <c r="F31" s="395"/>
      <c r="G31" s="395"/>
      <c r="H31" s="395"/>
      <c r="I31" s="395"/>
      <c r="J31" s="395"/>
      <c r="K31" s="395"/>
      <c r="L31" s="395"/>
      <c r="M31" s="395"/>
      <c r="N31" s="395"/>
      <c r="O31" s="395"/>
      <c r="P31" s="395"/>
      <c r="Q31" s="395"/>
      <c r="R31" s="395"/>
      <c r="S31" s="395"/>
    </row>
    <row r="32" spans="1:20" x14ac:dyDescent="0.2">
      <c r="A32" s="395" t="s">
        <v>281</v>
      </c>
      <c r="B32" s="395"/>
      <c r="C32" s="395"/>
      <c r="D32" s="395"/>
      <c r="E32" s="395"/>
      <c r="F32" s="395"/>
      <c r="G32" s="395"/>
      <c r="H32" s="395"/>
      <c r="I32" s="395"/>
      <c r="J32" s="395"/>
      <c r="K32" s="395"/>
      <c r="L32" s="395"/>
      <c r="M32" s="395"/>
      <c r="N32" s="395"/>
      <c r="O32" s="395"/>
      <c r="P32" s="395"/>
      <c r="Q32" s="395"/>
      <c r="R32" s="395"/>
      <c r="S32" s="395"/>
      <c r="T32" s="82"/>
    </row>
    <row r="33" spans="1:19" x14ac:dyDescent="0.2">
      <c r="A33" s="349" t="s">
        <v>282</v>
      </c>
      <c r="B33" s="349"/>
      <c r="C33" s="349"/>
      <c r="D33" s="349"/>
      <c r="E33" s="349"/>
      <c r="F33" s="349"/>
      <c r="G33" s="349"/>
      <c r="H33" s="349"/>
      <c r="I33" s="349"/>
      <c r="J33" s="349"/>
      <c r="K33" s="349"/>
      <c r="L33" s="349"/>
      <c r="M33" s="349"/>
      <c r="N33" s="349"/>
      <c r="O33" s="349"/>
      <c r="P33" s="349"/>
      <c r="Q33" s="349"/>
      <c r="R33" s="349"/>
      <c r="S33" s="349"/>
    </row>
    <row r="34" spans="1:19" ht="6.75" customHeight="1" x14ac:dyDescent="0.2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</row>
    <row r="35" spans="1:19" ht="12.75" customHeight="1" x14ac:dyDescent="0.2">
      <c r="A35" s="397" t="s">
        <v>297</v>
      </c>
      <c r="B35" s="397"/>
      <c r="C35" s="397"/>
      <c r="D35" s="397"/>
      <c r="E35" s="397"/>
      <c r="F35" s="397"/>
      <c r="G35" s="397"/>
      <c r="H35" s="397"/>
      <c r="I35" s="397"/>
      <c r="J35" s="397"/>
      <c r="K35" s="397"/>
      <c r="L35" s="397"/>
      <c r="M35" s="397"/>
      <c r="N35" s="397"/>
      <c r="O35" s="397"/>
      <c r="P35" s="397"/>
      <c r="Q35" s="397"/>
      <c r="R35" s="397"/>
      <c r="S35" s="397"/>
    </row>
    <row r="36" spans="1:19" ht="13.5" customHeight="1" x14ac:dyDescent="0.2">
      <c r="A36" s="397" t="s">
        <v>296</v>
      </c>
      <c r="B36" s="397"/>
      <c r="C36" s="397"/>
      <c r="D36" s="397"/>
      <c r="E36" s="397"/>
      <c r="F36" s="397"/>
      <c r="G36" s="397"/>
      <c r="H36" s="397"/>
      <c r="I36" s="397"/>
      <c r="J36" s="397"/>
      <c r="K36" s="397"/>
      <c r="L36" s="397"/>
      <c r="M36" s="397"/>
      <c r="N36" s="397"/>
      <c r="O36" s="397"/>
      <c r="P36" s="397"/>
      <c r="Q36" s="397"/>
      <c r="R36" s="397"/>
      <c r="S36" s="397"/>
    </row>
    <row r="37" spans="1:19" ht="15.75" customHeight="1" x14ac:dyDescent="0.2">
      <c r="A37" s="403" t="s">
        <v>296</v>
      </c>
      <c r="B37" s="403"/>
      <c r="C37" s="403"/>
      <c r="D37" s="403"/>
      <c r="E37" s="403"/>
      <c r="F37" s="403"/>
      <c r="G37" s="403"/>
      <c r="H37" s="403"/>
      <c r="I37" s="403"/>
      <c r="J37" s="403"/>
      <c r="K37" s="403"/>
      <c r="L37" s="403"/>
      <c r="M37" s="403"/>
      <c r="N37" s="403"/>
      <c r="O37" s="403"/>
      <c r="P37" s="403"/>
      <c r="Q37" s="403"/>
      <c r="R37" s="403"/>
      <c r="S37" s="403"/>
    </row>
    <row r="38" spans="1:19" ht="14.25" customHeight="1" x14ac:dyDescent="0.2">
      <c r="A38" s="352"/>
      <c r="B38" s="352"/>
      <c r="C38" s="352"/>
      <c r="D38" s="352"/>
      <c r="E38" s="352"/>
      <c r="F38" s="352"/>
      <c r="G38" s="352"/>
      <c r="H38" s="352"/>
      <c r="I38" s="352"/>
      <c r="J38" s="352"/>
      <c r="K38" s="352"/>
      <c r="L38" s="352"/>
      <c r="M38" s="352"/>
      <c r="N38" s="352"/>
      <c r="O38" s="352"/>
      <c r="P38" s="352"/>
      <c r="Q38" s="352"/>
      <c r="R38" s="352"/>
      <c r="S38" s="352"/>
    </row>
    <row r="39" spans="1:19" x14ac:dyDescent="0.2">
      <c r="A39" s="368" t="s">
        <v>247</v>
      </c>
      <c r="B39" s="368"/>
      <c r="C39" s="368"/>
      <c r="D39" s="368"/>
      <c r="E39" s="368"/>
      <c r="F39" s="368"/>
      <c r="G39" s="368"/>
      <c r="H39" s="368"/>
      <c r="I39" s="368"/>
      <c r="J39" s="368"/>
      <c r="K39" s="368"/>
      <c r="L39" s="368"/>
      <c r="M39" s="368"/>
      <c r="N39" s="368"/>
      <c r="O39" s="368"/>
      <c r="P39" s="368"/>
      <c r="Q39" s="368"/>
      <c r="R39" s="368"/>
      <c r="S39" s="368"/>
    </row>
    <row r="40" spans="1:19" x14ac:dyDescent="0.2">
      <c r="A40" s="405" t="s">
        <v>288</v>
      </c>
      <c r="B40" s="405"/>
      <c r="C40" s="405"/>
      <c r="D40" s="405"/>
      <c r="E40" s="405"/>
      <c r="F40" s="405"/>
      <c r="G40" s="405"/>
      <c r="H40" s="405"/>
      <c r="I40" s="405"/>
      <c r="J40" s="405"/>
      <c r="K40" s="405"/>
      <c r="L40" s="405"/>
      <c r="M40" s="405"/>
      <c r="N40" s="405"/>
      <c r="O40" s="405"/>
      <c r="P40" s="405"/>
      <c r="Q40" s="405"/>
      <c r="R40" s="405"/>
      <c r="S40" s="405"/>
    </row>
    <row r="41" spans="1:19" x14ac:dyDescent="0.2">
      <c r="A41" s="404" t="s">
        <v>289</v>
      </c>
      <c r="B41" s="400"/>
      <c r="C41" s="400"/>
      <c r="D41" s="400"/>
      <c r="E41" s="400"/>
      <c r="F41" s="400"/>
      <c r="G41" s="400"/>
      <c r="H41" s="400"/>
      <c r="I41" s="400"/>
      <c r="J41" s="400"/>
      <c r="K41" s="400"/>
      <c r="L41" s="400"/>
      <c r="M41" s="400"/>
      <c r="N41" s="400"/>
      <c r="O41" s="400"/>
      <c r="P41" s="400"/>
      <c r="Q41" s="400"/>
      <c r="R41" s="400"/>
      <c r="S41" s="400"/>
    </row>
    <row r="42" spans="1:19" x14ac:dyDescent="0.2">
      <c r="A42" s="377" t="s">
        <v>290</v>
      </c>
      <c r="B42" s="378"/>
      <c r="C42" s="378"/>
      <c r="D42" s="378"/>
      <c r="E42" s="378"/>
      <c r="F42" s="378"/>
      <c r="G42" s="378"/>
      <c r="H42" s="378"/>
      <c r="I42" s="378"/>
      <c r="J42" s="378"/>
      <c r="K42" s="378"/>
      <c r="L42" s="378"/>
      <c r="M42" s="378"/>
      <c r="N42" s="378"/>
      <c r="O42" s="378"/>
      <c r="P42" s="378"/>
      <c r="Q42" s="378"/>
      <c r="R42" s="378"/>
      <c r="S42" s="378"/>
    </row>
    <row r="43" spans="1:19" x14ac:dyDescent="0.2">
      <c r="A43" s="377" t="s">
        <v>291</v>
      </c>
      <c r="B43" s="378"/>
      <c r="C43" s="378"/>
      <c r="D43" s="378"/>
      <c r="E43" s="378"/>
      <c r="F43" s="378"/>
      <c r="G43" s="378"/>
      <c r="H43" s="378"/>
      <c r="I43" s="378"/>
      <c r="J43" s="378"/>
      <c r="K43" s="378"/>
      <c r="L43" s="378"/>
      <c r="M43" s="378"/>
      <c r="N43" s="378"/>
      <c r="O43" s="378"/>
      <c r="P43" s="378"/>
      <c r="Q43" s="378"/>
      <c r="R43" s="378"/>
      <c r="S43" s="378"/>
    </row>
    <row r="44" spans="1:19" x14ac:dyDescent="0.2">
      <c r="A44" s="377" t="s">
        <v>292</v>
      </c>
      <c r="B44" s="378"/>
      <c r="C44" s="378"/>
      <c r="D44" s="378"/>
      <c r="E44" s="378"/>
      <c r="F44" s="378"/>
      <c r="G44" s="378"/>
      <c r="H44" s="378"/>
      <c r="I44" s="378"/>
      <c r="J44" s="378"/>
      <c r="K44" s="378"/>
      <c r="L44" s="378"/>
      <c r="M44" s="378"/>
      <c r="N44" s="378"/>
      <c r="O44" s="378"/>
      <c r="P44" s="378"/>
      <c r="Q44" s="378"/>
      <c r="R44" s="378"/>
      <c r="S44" s="378"/>
    </row>
    <row r="45" spans="1:19" ht="9" customHeight="1" x14ac:dyDescent="0.2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</row>
    <row r="46" spans="1:19" x14ac:dyDescent="0.2">
      <c r="A46" s="368" t="s">
        <v>248</v>
      </c>
      <c r="B46" s="368"/>
      <c r="C46" s="368"/>
      <c r="D46" s="368"/>
      <c r="E46" s="368"/>
      <c r="F46" s="368"/>
      <c r="G46" s="368"/>
      <c r="H46" s="368"/>
      <c r="I46" s="368"/>
      <c r="J46" s="368"/>
      <c r="K46" s="368"/>
      <c r="L46" s="368"/>
      <c r="M46" s="368"/>
      <c r="N46" s="368"/>
      <c r="O46" s="368"/>
      <c r="P46" s="368"/>
      <c r="Q46" s="368"/>
      <c r="R46" s="368"/>
      <c r="S46" s="368"/>
    </row>
    <row r="47" spans="1:19" x14ac:dyDescent="0.2">
      <c r="A47" s="378" t="s">
        <v>97</v>
      </c>
      <c r="B47" s="378"/>
      <c r="C47" s="378"/>
      <c r="D47" s="378"/>
      <c r="E47" s="378"/>
      <c r="F47" s="378"/>
      <c r="G47" s="378"/>
      <c r="H47" s="378"/>
      <c r="I47" s="378"/>
      <c r="J47" s="378"/>
      <c r="K47" s="378"/>
      <c r="L47" s="378"/>
      <c r="M47" s="378"/>
      <c r="N47" s="378"/>
      <c r="O47" s="378"/>
      <c r="P47" s="378"/>
      <c r="Q47" s="378"/>
      <c r="R47" s="378"/>
      <c r="S47" s="378"/>
    </row>
    <row r="48" spans="1:19" x14ac:dyDescent="0.2">
      <c r="A48" s="377" t="s">
        <v>293</v>
      </c>
      <c r="B48" s="378"/>
      <c r="C48" s="378"/>
      <c r="D48" s="378"/>
      <c r="E48" s="378"/>
      <c r="F48" s="378"/>
      <c r="G48" s="378"/>
      <c r="H48" s="378"/>
      <c r="I48" s="378"/>
      <c r="J48" s="378"/>
      <c r="K48" s="378"/>
      <c r="L48" s="378"/>
      <c r="M48" s="378"/>
      <c r="N48" s="378"/>
      <c r="O48" s="378"/>
      <c r="P48" s="378"/>
      <c r="Q48" s="378"/>
      <c r="R48" s="378"/>
      <c r="S48" s="378"/>
    </row>
    <row r="49" spans="1:23" x14ac:dyDescent="0.2">
      <c r="A49" s="377" t="s">
        <v>294</v>
      </c>
      <c r="B49" s="378"/>
      <c r="C49" s="378"/>
      <c r="D49" s="378"/>
      <c r="E49" s="378"/>
      <c r="F49" s="378"/>
      <c r="G49" s="378"/>
      <c r="H49" s="378"/>
      <c r="I49" s="378"/>
      <c r="J49" s="378"/>
      <c r="K49" s="378"/>
      <c r="L49" s="378"/>
      <c r="M49" s="378"/>
      <c r="N49" s="378"/>
      <c r="O49" s="378"/>
      <c r="P49" s="378"/>
      <c r="Q49" s="378"/>
      <c r="R49" s="378"/>
      <c r="S49" s="378"/>
      <c r="W49" s="15"/>
    </row>
    <row r="50" spans="1:23" x14ac:dyDescent="0.2">
      <c r="A50" s="378" t="s">
        <v>98</v>
      </c>
      <c r="B50" s="378"/>
      <c r="C50" s="378"/>
      <c r="D50" s="378"/>
      <c r="E50" s="378"/>
      <c r="F50" s="378"/>
      <c r="G50" s="378"/>
      <c r="H50" s="378"/>
      <c r="I50" s="378"/>
      <c r="J50" s="378"/>
      <c r="K50" s="378"/>
      <c r="L50" s="378"/>
      <c r="M50" s="378"/>
      <c r="N50" s="378"/>
      <c r="O50" s="378"/>
      <c r="P50" s="378"/>
      <c r="Q50" s="378"/>
      <c r="R50" s="378"/>
      <c r="S50" s="378"/>
    </row>
    <row r="51" spans="1:23" ht="4.5" customHeight="1" x14ac:dyDescent="0.2"/>
    <row r="52" spans="1:23" ht="15" x14ac:dyDescent="0.2">
      <c r="A52" s="368" t="s">
        <v>99</v>
      </c>
      <c r="B52" s="368"/>
      <c r="C52" s="368"/>
      <c r="D52" s="368"/>
      <c r="E52" s="368"/>
      <c r="F52" s="368"/>
      <c r="G52" s="368"/>
      <c r="H52" s="368"/>
      <c r="I52" s="368"/>
      <c r="J52" s="368"/>
      <c r="K52" s="368"/>
      <c r="L52" s="368"/>
      <c r="M52" s="368"/>
      <c r="N52" s="368"/>
      <c r="O52" s="368"/>
      <c r="P52" s="368"/>
      <c r="Q52" s="368"/>
      <c r="R52" s="368"/>
      <c r="S52" s="368"/>
    </row>
    <row r="53" spans="1:23" x14ac:dyDescent="0.2">
      <c r="A53" s="398" t="s">
        <v>100</v>
      </c>
      <c r="B53" s="398"/>
      <c r="C53" s="398"/>
      <c r="D53" s="398"/>
      <c r="E53" s="398"/>
      <c r="F53" s="398"/>
      <c r="G53" s="398"/>
      <c r="H53" s="398"/>
      <c r="I53" s="398"/>
      <c r="J53" s="398"/>
      <c r="K53" s="399" t="s">
        <v>101</v>
      </c>
      <c r="L53" s="399"/>
      <c r="M53" s="399"/>
      <c r="N53" s="399"/>
      <c r="O53" s="399"/>
      <c r="P53" s="399"/>
      <c r="Q53" s="399"/>
      <c r="R53" s="399"/>
      <c r="S53" s="399"/>
    </row>
    <row r="54" spans="1:23" x14ac:dyDescent="0.2">
      <c r="A54" s="400"/>
      <c r="B54" s="400"/>
      <c r="C54" s="400"/>
      <c r="D54" s="400"/>
      <c r="E54" s="400"/>
      <c r="F54" s="400"/>
      <c r="G54" s="400"/>
      <c r="H54" s="400"/>
      <c r="I54" s="400"/>
      <c r="J54" s="400"/>
      <c r="K54" s="400"/>
      <c r="L54" s="400"/>
      <c r="M54" s="400"/>
      <c r="N54" s="400"/>
      <c r="O54" s="400"/>
      <c r="P54" s="400"/>
      <c r="Q54" s="400"/>
      <c r="R54" s="400"/>
      <c r="S54" s="400"/>
    </row>
    <row r="57" spans="1:23" x14ac:dyDescent="0.2">
      <c r="C57" s="83"/>
      <c r="D57" s="83"/>
      <c r="E57" s="83"/>
      <c r="F57" s="83"/>
      <c r="G57" s="83"/>
      <c r="H57" s="83"/>
      <c r="L57" s="84"/>
      <c r="M57" s="84"/>
      <c r="N57" s="84"/>
      <c r="O57" s="84"/>
      <c r="P57" s="84"/>
      <c r="Q57" s="84"/>
      <c r="W57" s="1"/>
    </row>
    <row r="58" spans="1:23" x14ac:dyDescent="0.2">
      <c r="C58" s="401" t="s">
        <v>103</v>
      </c>
      <c r="D58" s="401"/>
      <c r="E58" s="401"/>
      <c r="F58" s="401"/>
      <c r="G58" s="401"/>
      <c r="H58" s="401"/>
      <c r="L58" s="402" t="s">
        <v>49</v>
      </c>
      <c r="M58" s="402"/>
      <c r="N58" s="402"/>
      <c r="O58" s="402"/>
      <c r="P58" s="402"/>
      <c r="Q58" s="402"/>
      <c r="W58" s="1"/>
    </row>
    <row r="59" spans="1:23" x14ac:dyDescent="0.2">
      <c r="C59" s="255"/>
      <c r="D59" s="255"/>
      <c r="E59" s="255"/>
      <c r="F59" s="255"/>
      <c r="K59" s="85" t="s">
        <v>104</v>
      </c>
      <c r="L59" s="86"/>
      <c r="M59" s="86"/>
      <c r="N59" s="86"/>
      <c r="O59" s="86"/>
      <c r="P59" s="86"/>
      <c r="Q59" s="87"/>
      <c r="R59" s="88"/>
      <c r="W59" s="1"/>
    </row>
    <row r="60" spans="1:23" x14ac:dyDescent="0.2">
      <c r="K60" s="89"/>
      <c r="L60" s="1"/>
      <c r="M60" s="1"/>
      <c r="N60" s="1"/>
      <c r="O60" s="1"/>
      <c r="P60" s="1"/>
      <c r="Q60" s="1"/>
      <c r="R60" s="90"/>
    </row>
    <row r="61" spans="1:23" x14ac:dyDescent="0.2">
      <c r="K61" s="89"/>
      <c r="L61" s="1"/>
      <c r="M61" s="1"/>
      <c r="N61" s="1"/>
      <c r="O61" s="1"/>
      <c r="P61" s="1"/>
      <c r="Q61" s="1"/>
      <c r="R61" s="90"/>
    </row>
    <row r="62" spans="1:23" x14ac:dyDescent="0.2">
      <c r="K62" s="89"/>
      <c r="L62" s="1"/>
      <c r="M62" s="1"/>
      <c r="N62" s="1"/>
      <c r="O62" s="1"/>
      <c r="P62" s="1"/>
      <c r="Q62" s="1"/>
      <c r="R62" s="90"/>
    </row>
    <row r="63" spans="1:23" x14ac:dyDescent="0.2">
      <c r="K63" s="89"/>
      <c r="L63" s="1"/>
      <c r="M63" s="1"/>
      <c r="N63" s="1"/>
      <c r="O63" s="1"/>
      <c r="P63" s="1"/>
      <c r="Q63" s="1"/>
      <c r="R63" s="90"/>
    </row>
    <row r="64" spans="1:23" ht="36.75" customHeight="1" x14ac:dyDescent="0.2">
      <c r="K64" s="91"/>
      <c r="L64" s="92"/>
      <c r="M64" s="92"/>
      <c r="N64" s="92"/>
      <c r="O64" s="92"/>
      <c r="P64" s="92"/>
      <c r="Q64" s="92"/>
      <c r="R64" s="93"/>
    </row>
    <row r="65" spans="4:9" ht="5.25" customHeight="1" x14ac:dyDescent="0.2"/>
    <row r="67" spans="4:9" x14ac:dyDescent="0.2">
      <c r="D67" s="28" t="s">
        <v>105</v>
      </c>
      <c r="E67" s="28"/>
      <c r="F67" s="28"/>
      <c r="G67" s="28"/>
      <c r="H67" s="28"/>
      <c r="I67" s="28"/>
    </row>
  </sheetData>
  <sheetProtection password="CC3D" sheet="1" objects="1" scenarios="1" selectLockedCells="1"/>
  <mergeCells count="51">
    <mergeCell ref="A31:S31"/>
    <mergeCell ref="A32:S32"/>
    <mergeCell ref="A25:S25"/>
    <mergeCell ref="A26:S26"/>
    <mergeCell ref="A27:S27"/>
    <mergeCell ref="A28:S28"/>
    <mergeCell ref="A30:S30"/>
    <mergeCell ref="A33:S33"/>
    <mergeCell ref="A43:S43"/>
    <mergeCell ref="A46:S46"/>
    <mergeCell ref="A47:S47"/>
    <mergeCell ref="A44:S44"/>
    <mergeCell ref="A42:S42"/>
    <mergeCell ref="A39:S39"/>
    <mergeCell ref="A40:S40"/>
    <mergeCell ref="A35:S35"/>
    <mergeCell ref="C59:F59"/>
    <mergeCell ref="A52:S52"/>
    <mergeCell ref="A53:J53"/>
    <mergeCell ref="K53:S53"/>
    <mergeCell ref="A54:S54"/>
    <mergeCell ref="C58:H58"/>
    <mergeCell ref="L58:Q58"/>
    <mergeCell ref="A36:S36"/>
    <mergeCell ref="A37:S37"/>
    <mergeCell ref="A48:S48"/>
    <mergeCell ref="A41:S41"/>
    <mergeCell ref="A38:S38"/>
    <mergeCell ref="A49:S49"/>
    <mergeCell ref="A50:S50"/>
    <mergeCell ref="A29:S29"/>
    <mergeCell ref="A19:S19"/>
    <mergeCell ref="A20:S20"/>
    <mergeCell ref="A21:S21"/>
    <mergeCell ref="A11:S11"/>
    <mergeCell ref="A24:S24"/>
    <mergeCell ref="A22:S22"/>
    <mergeCell ref="A23:S23"/>
    <mergeCell ref="A13:S13"/>
    <mergeCell ref="A14:S14"/>
    <mergeCell ref="A15:S15"/>
    <mergeCell ref="A17:S17"/>
    <mergeCell ref="A18:S18"/>
    <mergeCell ref="A10:S10"/>
    <mergeCell ref="A9:S9"/>
    <mergeCell ref="A7:S7"/>
    <mergeCell ref="A8:S8"/>
    <mergeCell ref="A2:S2"/>
    <mergeCell ref="A4:S4"/>
    <mergeCell ref="A5:S5"/>
    <mergeCell ref="A3:S3"/>
  </mergeCells>
  <phoneticPr fontId="7" type="noConversion"/>
  <pageMargins left="0.27" right="0.37986111111111109" top="0.25" bottom="0.19" header="0.48" footer="0.19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1:P63"/>
  <sheetViews>
    <sheetView topLeftCell="A13" workbookViewId="0">
      <selection activeCell="F38" sqref="F38"/>
    </sheetView>
  </sheetViews>
  <sheetFormatPr baseColWidth="10" defaultRowHeight="12.75" x14ac:dyDescent="0.2"/>
  <cols>
    <col min="1" max="1" width="7.28515625" customWidth="1"/>
    <col min="2" max="3" width="2.28515625" customWidth="1"/>
    <col min="4" max="4" width="11.28515625" customWidth="1"/>
    <col min="5" max="5" width="1" customWidth="1"/>
    <col min="6" max="6" width="8.28515625" customWidth="1"/>
    <col min="7" max="7" width="4.140625" customWidth="1"/>
    <col min="8" max="8" width="9" customWidth="1"/>
    <col min="9" max="9" width="5.5703125" customWidth="1"/>
    <col min="11" max="12" width="9.140625" customWidth="1"/>
    <col min="13" max="14" width="4.28515625" customWidth="1"/>
    <col min="15" max="15" width="2.42578125" customWidth="1"/>
    <col min="16" max="16" width="0" hidden="1" customWidth="1"/>
  </cols>
  <sheetData>
    <row r="1" spans="2:16" x14ac:dyDescent="0.2"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2:16" ht="5.25" customHeight="1" x14ac:dyDescent="0.2">
      <c r="B2" s="98"/>
      <c r="C2" s="71"/>
      <c r="D2" s="71"/>
      <c r="E2" s="71"/>
      <c r="F2" s="71"/>
      <c r="G2" s="71"/>
      <c r="H2" s="71"/>
      <c r="I2" s="71"/>
      <c r="J2" s="71"/>
      <c r="K2" s="71"/>
      <c r="L2" s="71"/>
      <c r="M2" s="87"/>
      <c r="N2" s="87"/>
      <c r="O2" s="88"/>
      <c r="P2" s="88"/>
    </row>
    <row r="3" spans="2:16" x14ac:dyDescent="0.2">
      <c r="B3" s="99"/>
      <c r="C3" s="357"/>
      <c r="D3" s="357"/>
      <c r="E3" s="57"/>
      <c r="F3" s="408" t="s">
        <v>106</v>
      </c>
      <c r="G3" s="408"/>
      <c r="H3" s="408"/>
      <c r="I3" s="408"/>
      <c r="J3" s="408"/>
      <c r="K3" s="408"/>
      <c r="L3" s="57"/>
      <c r="M3" s="1"/>
      <c r="N3" s="1"/>
      <c r="O3" s="90"/>
      <c r="P3" s="90"/>
    </row>
    <row r="4" spans="2:16" x14ac:dyDescent="0.2">
      <c r="B4" s="99"/>
      <c r="C4" s="357"/>
      <c r="D4" s="357"/>
      <c r="E4" s="57"/>
      <c r="F4" s="408"/>
      <c r="G4" s="408"/>
      <c r="H4" s="408"/>
      <c r="I4" s="408"/>
      <c r="J4" s="408"/>
      <c r="K4" s="408"/>
      <c r="L4" s="409" t="s">
        <v>107</v>
      </c>
      <c r="M4" s="409"/>
      <c r="N4" s="409"/>
      <c r="O4" s="409"/>
      <c r="P4" s="90"/>
    </row>
    <row r="5" spans="2:16" x14ac:dyDescent="0.2">
      <c r="B5" s="99"/>
      <c r="C5" s="357"/>
      <c r="D5" s="357"/>
      <c r="E5" s="57"/>
      <c r="F5" s="410" t="s">
        <v>108</v>
      </c>
      <c r="G5" s="410"/>
      <c r="H5" s="410"/>
      <c r="I5" s="410"/>
      <c r="J5" s="410"/>
      <c r="K5" s="410"/>
      <c r="L5" s="409"/>
      <c r="M5" s="409"/>
      <c r="N5" s="409"/>
      <c r="O5" s="409"/>
      <c r="P5" s="90"/>
    </row>
    <row r="6" spans="2:16" ht="17.25" customHeight="1" x14ac:dyDescent="0.2">
      <c r="B6" s="99"/>
      <c r="C6" s="357"/>
      <c r="D6" s="357"/>
      <c r="E6" s="57"/>
      <c r="F6" s="100"/>
      <c r="G6" s="411" t="s">
        <v>109</v>
      </c>
      <c r="H6" s="411"/>
      <c r="I6" s="411"/>
      <c r="J6" s="411"/>
      <c r="K6" s="101"/>
      <c r="L6" s="57"/>
      <c r="M6" s="1"/>
      <c r="N6" s="1"/>
      <c r="O6" s="90"/>
      <c r="P6" s="90"/>
    </row>
    <row r="7" spans="2:16" ht="7.5" customHeight="1" x14ac:dyDescent="0.2">
      <c r="B7" s="91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3"/>
      <c r="P7" s="93"/>
    </row>
    <row r="8" spans="2:16" ht="17.25" customHeight="1" x14ac:dyDescent="0.25">
      <c r="B8" s="102"/>
      <c r="C8" s="87"/>
      <c r="D8" s="103" t="s">
        <v>110</v>
      </c>
      <c r="E8" s="103"/>
      <c r="F8" s="103"/>
      <c r="G8" s="87"/>
      <c r="H8" s="87"/>
      <c r="I8" s="87"/>
      <c r="J8" s="87"/>
      <c r="K8" s="87"/>
      <c r="L8" s="87"/>
      <c r="M8" s="87"/>
      <c r="N8" s="87"/>
      <c r="O8" s="88"/>
      <c r="P8" s="88"/>
    </row>
    <row r="9" spans="2:16" ht="7.5" customHeight="1" x14ac:dyDescent="0.2">
      <c r="B9" s="89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90"/>
      <c r="P9" s="90"/>
    </row>
    <row r="10" spans="2:16" x14ac:dyDescent="0.2">
      <c r="B10" s="89"/>
      <c r="C10" s="1"/>
      <c r="D10" s="104" t="s">
        <v>111</v>
      </c>
      <c r="E10" s="104"/>
      <c r="F10" s="104"/>
      <c r="G10" s="407" t="str">
        <f>+portada!D22</f>
        <v>,</v>
      </c>
      <c r="H10" s="407"/>
      <c r="I10" s="407"/>
      <c r="J10" s="407"/>
      <c r="K10" s="407"/>
      <c r="L10" s="407"/>
      <c r="M10" s="407"/>
      <c r="N10" s="1"/>
      <c r="O10" s="90"/>
      <c r="P10" s="90"/>
    </row>
    <row r="11" spans="2:16" ht="9.75" customHeight="1" x14ac:dyDescent="0.2">
      <c r="B11" s="89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90"/>
      <c r="P11" s="90"/>
    </row>
    <row r="12" spans="2:16" x14ac:dyDescent="0.2">
      <c r="B12" s="89"/>
      <c r="C12" s="1"/>
      <c r="D12" s="406" t="s">
        <v>112</v>
      </c>
      <c r="E12" s="406"/>
      <c r="F12" s="406"/>
      <c r="G12" s="407" t="str">
        <f>+portada!D24</f>
        <v>,</v>
      </c>
      <c r="H12" s="407"/>
      <c r="I12" s="407"/>
      <c r="J12" s="1"/>
      <c r="K12" s="1"/>
      <c r="L12" s="1"/>
      <c r="M12" s="1"/>
      <c r="N12" s="1"/>
      <c r="O12" s="90"/>
      <c r="P12" s="90"/>
    </row>
    <row r="13" spans="2:16" ht="9" customHeight="1" x14ac:dyDescent="0.2">
      <c r="B13" s="89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90"/>
      <c r="P13" s="90"/>
    </row>
    <row r="14" spans="2:16" x14ac:dyDescent="0.2">
      <c r="B14" s="89"/>
      <c r="C14" s="1"/>
      <c r="D14" s="75" t="s">
        <v>113</v>
      </c>
      <c r="E14" s="75"/>
      <c r="F14" s="75"/>
      <c r="G14" s="1"/>
      <c r="H14" s="1"/>
      <c r="I14" s="1"/>
      <c r="J14" s="1"/>
      <c r="K14" s="1"/>
      <c r="L14" s="1"/>
      <c r="M14" s="1"/>
      <c r="N14" s="1"/>
      <c r="O14" s="90"/>
      <c r="P14" s="90"/>
    </row>
    <row r="15" spans="2:16" ht="5.25" customHeight="1" x14ac:dyDescent="0.2">
      <c r="B15" s="89"/>
      <c r="C15" s="1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90"/>
      <c r="P15" s="90"/>
    </row>
    <row r="16" spans="2:16" x14ac:dyDescent="0.2">
      <c r="B16" s="89"/>
      <c r="C16" s="1"/>
      <c r="D16" s="105" t="s">
        <v>114</v>
      </c>
      <c r="E16" s="105"/>
      <c r="F16" s="413" t="str">
        <f>+portada!D30</f>
        <v>,</v>
      </c>
      <c r="G16" s="413"/>
      <c r="H16" s="413"/>
      <c r="I16" s="413"/>
      <c r="J16" s="413"/>
      <c r="K16" s="413"/>
      <c r="L16" s="413"/>
      <c r="M16" s="2"/>
      <c r="N16" s="2"/>
      <c r="O16" s="90"/>
      <c r="P16" s="90"/>
    </row>
    <row r="17" spans="2:16" ht="2.25" customHeight="1" x14ac:dyDescent="0.2">
      <c r="B17" s="89"/>
      <c r="C17" s="1"/>
      <c r="D17" s="105"/>
      <c r="E17" s="105"/>
      <c r="F17" s="2"/>
      <c r="G17" s="2"/>
      <c r="H17" s="2"/>
      <c r="I17" s="107"/>
      <c r="J17" s="2"/>
      <c r="K17" s="2"/>
      <c r="L17" s="2"/>
      <c r="M17" s="2"/>
      <c r="N17" s="2"/>
      <c r="O17" s="90"/>
      <c r="P17" s="90"/>
    </row>
    <row r="18" spans="2:16" x14ac:dyDescent="0.2">
      <c r="B18" s="89"/>
      <c r="C18" s="1"/>
      <c r="D18" s="105" t="s">
        <v>115</v>
      </c>
      <c r="E18" s="105"/>
      <c r="F18" s="106" t="str">
        <f>+portada!F30</f>
        <v>,</v>
      </c>
      <c r="G18" s="105" t="s">
        <v>14</v>
      </c>
      <c r="H18" s="108" t="str">
        <f>portada!M30</f>
        <v>.</v>
      </c>
      <c r="I18" s="105" t="s">
        <v>117</v>
      </c>
      <c r="J18" s="222"/>
      <c r="K18" s="109" t="s">
        <v>118</v>
      </c>
      <c r="L18" s="222"/>
      <c r="M18" s="2"/>
      <c r="N18" s="2"/>
      <c r="O18" s="90"/>
      <c r="P18" s="90"/>
    </row>
    <row r="19" spans="2:16" ht="3" customHeight="1" x14ac:dyDescent="0.2">
      <c r="B19" s="89"/>
      <c r="C19" s="1"/>
      <c r="D19" s="105"/>
      <c r="E19" s="105"/>
      <c r="F19" s="2"/>
      <c r="G19" s="105"/>
      <c r="H19" s="2"/>
      <c r="I19" s="105"/>
      <c r="J19" s="2"/>
      <c r="K19" s="109"/>
      <c r="L19" s="2"/>
      <c r="M19" s="2"/>
      <c r="N19" s="2"/>
      <c r="O19" s="90"/>
      <c r="P19" s="90"/>
    </row>
    <row r="20" spans="2:16" x14ac:dyDescent="0.2">
      <c r="B20" s="89"/>
      <c r="C20" s="1"/>
      <c r="D20" s="105" t="s">
        <v>119</v>
      </c>
      <c r="E20" s="105"/>
      <c r="F20" s="226"/>
      <c r="H20" s="227"/>
      <c r="I20" s="105" t="s">
        <v>120</v>
      </c>
      <c r="J20" s="106" t="str">
        <f>portada!N30</f>
        <v>.</v>
      </c>
      <c r="K20" s="109" t="s">
        <v>121</v>
      </c>
      <c r="L20" s="222"/>
      <c r="M20" s="2"/>
      <c r="N20" s="2"/>
      <c r="O20" s="90"/>
      <c r="P20" s="90"/>
    </row>
    <row r="21" spans="2:16" ht="4.5" customHeight="1" x14ac:dyDescent="0.2">
      <c r="B21" s="89"/>
      <c r="C21" s="1"/>
      <c r="D21" s="105"/>
      <c r="E21" s="105"/>
      <c r="F21" s="2"/>
      <c r="G21" s="2"/>
      <c r="H21" s="2"/>
      <c r="I21" s="2"/>
      <c r="J21" s="2"/>
      <c r="K21" s="2"/>
      <c r="L21" s="2"/>
      <c r="M21" s="2"/>
      <c r="N21" s="2"/>
      <c r="O21" s="90"/>
      <c r="P21" s="90"/>
    </row>
    <row r="22" spans="2:16" x14ac:dyDescent="0.2">
      <c r="B22" s="89"/>
      <c r="C22" s="1"/>
      <c r="D22" s="105"/>
      <c r="E22" s="105"/>
      <c r="F22" s="414" t="s">
        <v>122</v>
      </c>
      <c r="G22" s="414"/>
      <c r="H22" s="413" t="str">
        <f>portada!P30</f>
        <v>.</v>
      </c>
      <c r="I22" s="413"/>
      <c r="J22" s="413"/>
      <c r="K22" s="2"/>
      <c r="L22" s="2"/>
      <c r="M22" s="2"/>
      <c r="N22" s="2"/>
      <c r="O22" s="90"/>
      <c r="P22" s="90"/>
    </row>
    <row r="23" spans="2:16" ht="3" customHeight="1" x14ac:dyDescent="0.2">
      <c r="B23" s="89"/>
      <c r="C23" s="1"/>
      <c r="D23" s="105"/>
      <c r="E23" s="105"/>
      <c r="F23" s="2"/>
      <c r="G23" s="2"/>
      <c r="H23" s="105"/>
      <c r="I23" s="2"/>
      <c r="J23" s="110"/>
      <c r="K23" s="2"/>
      <c r="L23" s="2"/>
      <c r="M23" s="2"/>
      <c r="N23" s="2"/>
      <c r="O23" s="90"/>
      <c r="P23" s="90"/>
    </row>
    <row r="24" spans="2:16" x14ac:dyDescent="0.2">
      <c r="B24" s="89"/>
      <c r="C24" s="1"/>
      <c r="D24" s="105" t="s">
        <v>123</v>
      </c>
      <c r="E24" s="105"/>
      <c r="F24" s="111" t="str">
        <f>+portada!K30</f>
        <v>.</v>
      </c>
      <c r="G24" s="2"/>
      <c r="H24" s="105" t="s">
        <v>124</v>
      </c>
      <c r="I24" s="413" t="str">
        <f>+portada!O30</f>
        <v>.</v>
      </c>
      <c r="J24" s="413"/>
      <c r="K24" s="413"/>
      <c r="L24" s="2"/>
      <c r="M24" s="2"/>
      <c r="N24" s="2"/>
      <c r="O24" s="90"/>
      <c r="P24" s="90"/>
    </row>
    <row r="25" spans="2:16" ht="3.75" customHeight="1" x14ac:dyDescent="0.2">
      <c r="B25" s="89"/>
      <c r="C25" s="1"/>
      <c r="D25" s="105"/>
      <c r="E25" s="105"/>
      <c r="F25" s="2"/>
      <c r="G25" s="2"/>
      <c r="H25" s="2"/>
      <c r="I25" s="2"/>
      <c r="J25" s="2"/>
      <c r="K25" s="2"/>
      <c r="L25" s="2"/>
      <c r="M25" s="2"/>
      <c r="N25" s="2"/>
      <c r="O25" s="90"/>
      <c r="P25" s="90"/>
    </row>
    <row r="26" spans="2:16" x14ac:dyDescent="0.2">
      <c r="B26" s="89"/>
      <c r="C26" s="1"/>
      <c r="D26" s="105" t="s">
        <v>125</v>
      </c>
      <c r="E26" s="105"/>
      <c r="F26" s="413" t="str">
        <f>+portada!G30</f>
        <v>la plata</v>
      </c>
      <c r="G26" s="413"/>
      <c r="H26" s="413"/>
      <c r="I26" s="413"/>
      <c r="J26" s="413"/>
      <c r="K26" s="413"/>
      <c r="L26" s="413"/>
      <c r="M26" s="2"/>
      <c r="N26" s="2"/>
      <c r="O26" s="90"/>
      <c r="P26" s="90"/>
    </row>
    <row r="27" spans="2:16" ht="3" customHeight="1" x14ac:dyDescent="0.2">
      <c r="B27" s="89"/>
      <c r="C27" s="1"/>
      <c r="D27" s="105"/>
      <c r="E27" s="105"/>
      <c r="F27" s="2"/>
      <c r="G27" s="2"/>
      <c r="H27" s="2"/>
      <c r="I27" s="2"/>
      <c r="J27" s="2"/>
      <c r="K27" s="2"/>
      <c r="L27" s="2"/>
      <c r="M27" s="2"/>
      <c r="N27" s="2"/>
      <c r="O27" s="90"/>
      <c r="P27" s="90"/>
    </row>
    <row r="28" spans="2:16" x14ac:dyDescent="0.2">
      <c r="B28" s="89"/>
      <c r="C28" s="1"/>
      <c r="D28" s="105" t="s">
        <v>126</v>
      </c>
      <c r="E28" s="105"/>
      <c r="F28" s="412"/>
      <c r="G28" s="412"/>
      <c r="H28" s="412"/>
      <c r="I28" s="105" t="s">
        <v>127</v>
      </c>
      <c r="J28" s="412"/>
      <c r="K28" s="412"/>
      <c r="L28" s="412"/>
      <c r="M28" s="2"/>
      <c r="N28" s="2"/>
      <c r="O28" s="90"/>
      <c r="P28" s="90"/>
    </row>
    <row r="29" spans="2:16" ht="4.5" customHeight="1" x14ac:dyDescent="0.2">
      <c r="B29" s="89"/>
      <c r="C29" s="1"/>
      <c r="D29" s="105"/>
      <c r="E29" s="105"/>
      <c r="F29" s="2"/>
      <c r="G29" s="2"/>
      <c r="H29" s="2"/>
      <c r="I29" s="2"/>
      <c r="J29" s="2"/>
      <c r="K29" s="2"/>
      <c r="L29" s="2"/>
      <c r="M29" s="2"/>
      <c r="N29" s="2"/>
      <c r="O29" s="90"/>
      <c r="P29" s="90"/>
    </row>
    <row r="30" spans="2:16" x14ac:dyDescent="0.2">
      <c r="B30" s="89"/>
      <c r="C30" s="1"/>
      <c r="D30" s="105" t="s">
        <v>128</v>
      </c>
      <c r="E30" s="105"/>
      <c r="F30" s="412"/>
      <c r="G30" s="412"/>
      <c r="H30" s="412"/>
      <c r="I30" s="412"/>
      <c r="J30" s="412"/>
      <c r="K30" s="412"/>
      <c r="L30" s="412"/>
      <c r="M30" s="2"/>
      <c r="N30" s="2"/>
      <c r="O30" s="90"/>
      <c r="P30" s="90"/>
    </row>
    <row r="31" spans="2:16" ht="4.5" customHeight="1" x14ac:dyDescent="0.2">
      <c r="B31" s="89"/>
      <c r="C31" s="1"/>
      <c r="D31" s="105"/>
      <c r="E31" s="105"/>
      <c r="F31" s="2"/>
      <c r="G31" s="2"/>
      <c r="H31" s="2"/>
      <c r="I31" s="2"/>
      <c r="J31" s="2"/>
      <c r="K31" s="2"/>
      <c r="L31" s="2"/>
      <c r="M31" s="2"/>
      <c r="N31" s="2"/>
      <c r="O31" s="90"/>
      <c r="P31" s="90"/>
    </row>
    <row r="32" spans="2:16" x14ac:dyDescent="0.2">
      <c r="B32" s="89"/>
      <c r="C32" s="1"/>
      <c r="D32" s="109" t="s">
        <v>129</v>
      </c>
      <c r="E32" s="109"/>
      <c r="F32" s="415"/>
      <c r="G32" s="415"/>
      <c r="H32" s="415"/>
      <c r="I32" s="415"/>
      <c r="J32" s="415"/>
      <c r="K32" s="415"/>
      <c r="L32" s="415"/>
      <c r="M32" s="2"/>
      <c r="N32" s="2"/>
      <c r="O32" s="90"/>
      <c r="P32" s="90"/>
    </row>
    <row r="33" spans="2:16" ht="6" customHeight="1" x14ac:dyDescent="0.2">
      <c r="B33" s="89"/>
      <c r="C33" s="1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90"/>
      <c r="P33" s="90"/>
    </row>
    <row r="34" spans="2:16" ht="15" x14ac:dyDescent="0.25">
      <c r="B34" s="89"/>
      <c r="C34" s="1"/>
      <c r="D34" s="112" t="s">
        <v>130</v>
      </c>
      <c r="E34" s="112"/>
      <c r="F34" s="1"/>
      <c r="G34" s="1"/>
      <c r="H34" s="1"/>
      <c r="I34" s="1"/>
      <c r="J34" s="1"/>
      <c r="K34" s="1"/>
      <c r="L34" s="1"/>
      <c r="M34" s="1"/>
      <c r="N34" s="1"/>
      <c r="O34" s="90"/>
      <c r="P34" s="90"/>
    </row>
    <row r="35" spans="2:16" x14ac:dyDescent="0.2">
      <c r="B35" s="89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90"/>
      <c r="P35" s="90"/>
    </row>
    <row r="36" spans="2:16" x14ac:dyDescent="0.2">
      <c r="B36" s="89"/>
      <c r="C36" s="1"/>
      <c r="D36" s="105" t="s">
        <v>114</v>
      </c>
      <c r="E36" s="105"/>
      <c r="F36" s="413" t="str">
        <f>+portada!D53</f>
        <v>,</v>
      </c>
      <c r="G36" s="413"/>
      <c r="H36" s="413"/>
      <c r="I36" s="413"/>
      <c r="J36" s="413"/>
      <c r="K36" s="413"/>
      <c r="L36" s="413"/>
      <c r="M36" s="2"/>
      <c r="N36" s="1"/>
      <c r="O36" s="90"/>
      <c r="P36" s="90"/>
    </row>
    <row r="37" spans="2:16" ht="3.75" customHeight="1" x14ac:dyDescent="0.2">
      <c r="B37" s="89"/>
      <c r="C37" s="1"/>
      <c r="D37" s="105"/>
      <c r="E37" s="105"/>
      <c r="F37" s="2"/>
      <c r="G37" s="2"/>
      <c r="H37" s="2"/>
      <c r="I37" s="107"/>
      <c r="J37" s="2"/>
      <c r="K37" s="2"/>
      <c r="L37" s="2"/>
      <c r="M37" s="2"/>
      <c r="N37" s="1"/>
      <c r="O37" s="90"/>
      <c r="P37" s="90"/>
    </row>
    <row r="38" spans="2:16" x14ac:dyDescent="0.2">
      <c r="B38" s="89"/>
      <c r="C38" s="1"/>
      <c r="D38" s="105" t="s">
        <v>115</v>
      </c>
      <c r="E38" s="105"/>
      <c r="F38" s="106" t="str">
        <f>+portada!I53</f>
        <v>.</v>
      </c>
      <c r="G38" s="105" t="s">
        <v>116</v>
      </c>
      <c r="H38" s="108"/>
      <c r="I38" s="105" t="s">
        <v>117</v>
      </c>
      <c r="J38" s="108"/>
      <c r="K38" s="109" t="s">
        <v>118</v>
      </c>
      <c r="L38" s="108"/>
      <c r="M38" s="2"/>
      <c r="N38" s="1"/>
      <c r="O38" s="90"/>
      <c r="P38" s="90"/>
    </row>
    <row r="39" spans="2:16" ht="3.75" customHeight="1" x14ac:dyDescent="0.2">
      <c r="B39" s="89"/>
      <c r="C39" s="1"/>
      <c r="D39" s="105"/>
      <c r="E39" s="105"/>
      <c r="F39" s="2"/>
      <c r="G39" s="105"/>
      <c r="H39" s="2"/>
      <c r="I39" s="105"/>
      <c r="J39" s="2"/>
      <c r="K39" s="109"/>
      <c r="L39" s="2"/>
      <c r="M39" s="2"/>
      <c r="N39" s="1"/>
      <c r="O39" s="90"/>
      <c r="P39" s="90"/>
    </row>
    <row r="40" spans="2:16" x14ac:dyDescent="0.2">
      <c r="B40" s="89"/>
      <c r="C40" s="1"/>
      <c r="D40" s="105" t="s">
        <v>119</v>
      </c>
      <c r="E40" s="105"/>
      <c r="F40" s="4"/>
      <c r="G40" s="105" t="s">
        <v>14</v>
      </c>
      <c r="H40" s="106" t="str">
        <f>+portada!K53</f>
        <v>.</v>
      </c>
      <c r="I40" s="105" t="s">
        <v>120</v>
      </c>
      <c r="J40" s="106" t="str">
        <f>+portada!M53</f>
        <v>.</v>
      </c>
      <c r="K40" s="109" t="s">
        <v>121</v>
      </c>
      <c r="L40" s="108"/>
      <c r="M40" s="2"/>
      <c r="N40" s="1"/>
      <c r="O40" s="90"/>
      <c r="P40" s="90"/>
    </row>
    <row r="41" spans="2:16" ht="4.5" customHeight="1" x14ac:dyDescent="0.2">
      <c r="B41" s="89"/>
      <c r="C41" s="1"/>
      <c r="D41" s="105"/>
      <c r="E41" s="105"/>
      <c r="F41" s="2"/>
      <c r="G41" s="2"/>
      <c r="H41" s="2"/>
      <c r="I41" s="2"/>
      <c r="J41" s="2"/>
      <c r="K41" s="2"/>
      <c r="L41" s="2"/>
      <c r="M41" s="2"/>
      <c r="N41" s="1"/>
      <c r="O41" s="90"/>
      <c r="P41" s="90"/>
    </row>
    <row r="42" spans="2:16" x14ac:dyDescent="0.2">
      <c r="B42" s="89"/>
      <c r="C42" s="1"/>
      <c r="D42" s="105"/>
      <c r="E42" s="105"/>
      <c r="F42" s="414" t="s">
        <v>122</v>
      </c>
      <c r="G42" s="414"/>
      <c r="H42" s="413" t="str">
        <f>+portada!D55</f>
        <v>.</v>
      </c>
      <c r="I42" s="413"/>
      <c r="J42" s="413"/>
      <c r="K42" s="2"/>
      <c r="L42" s="2"/>
      <c r="M42" s="2"/>
      <c r="N42" s="1"/>
      <c r="O42" s="90"/>
      <c r="P42" s="90"/>
    </row>
    <row r="43" spans="2:16" ht="3.75" customHeight="1" x14ac:dyDescent="0.2">
      <c r="B43" s="89"/>
      <c r="C43" s="1"/>
      <c r="D43" s="105"/>
      <c r="E43" s="105"/>
      <c r="F43" s="2"/>
      <c r="G43" s="2"/>
      <c r="H43" s="105"/>
      <c r="I43" s="2"/>
      <c r="J43" s="110"/>
      <c r="K43" s="2"/>
      <c r="L43" s="2"/>
      <c r="M43" s="2"/>
      <c r="N43" s="1"/>
      <c r="O43" s="90"/>
      <c r="P43" s="90"/>
    </row>
    <row r="44" spans="2:16" x14ac:dyDescent="0.2">
      <c r="B44" s="89"/>
      <c r="C44" s="1"/>
      <c r="D44" s="105" t="s">
        <v>123</v>
      </c>
      <c r="E44" s="105"/>
      <c r="F44" s="111" t="str">
        <f>+portada!G55</f>
        <v>.</v>
      </c>
      <c r="G44" s="2"/>
      <c r="H44" s="105" t="s">
        <v>124</v>
      </c>
      <c r="I44" s="413" t="str">
        <f>+portada!G54</f>
        <v>,</v>
      </c>
      <c r="J44" s="413"/>
      <c r="K44" s="413"/>
      <c r="L44" s="2"/>
      <c r="M44" s="2"/>
      <c r="N44" s="1"/>
      <c r="O44" s="90"/>
      <c r="P44" s="90"/>
    </row>
    <row r="45" spans="2:16" ht="4.5" customHeight="1" x14ac:dyDescent="0.2">
      <c r="B45" s="89"/>
      <c r="C45" s="1"/>
      <c r="D45" s="105"/>
      <c r="E45" s="105"/>
      <c r="F45" s="2"/>
      <c r="G45" s="2"/>
      <c r="H45" s="2"/>
      <c r="I45" s="2"/>
      <c r="J45" s="2"/>
      <c r="K45" s="2"/>
      <c r="L45" s="2"/>
      <c r="M45" s="2"/>
      <c r="N45" s="1"/>
      <c r="O45" s="90"/>
      <c r="P45" s="90"/>
    </row>
    <row r="46" spans="2:16" x14ac:dyDescent="0.2">
      <c r="B46" s="89"/>
      <c r="C46" s="1"/>
      <c r="D46" s="105" t="s">
        <v>125</v>
      </c>
      <c r="E46" s="105"/>
      <c r="F46" s="413" t="str">
        <f>+portada!D54</f>
        <v>,</v>
      </c>
      <c r="G46" s="413"/>
      <c r="H46" s="413"/>
      <c r="I46" s="413"/>
      <c r="J46" s="413"/>
      <c r="K46" s="413"/>
      <c r="L46" s="413"/>
      <c r="M46" s="2"/>
      <c r="N46" s="1"/>
      <c r="O46" s="90"/>
      <c r="P46" s="90"/>
    </row>
    <row r="47" spans="2:16" ht="3.75" customHeight="1" x14ac:dyDescent="0.2">
      <c r="B47" s="89"/>
      <c r="C47" s="1"/>
      <c r="D47" s="105"/>
      <c r="E47" s="105"/>
      <c r="F47" s="2"/>
      <c r="G47" s="2"/>
      <c r="H47" s="2"/>
      <c r="I47" s="2"/>
      <c r="J47" s="2"/>
      <c r="K47" s="2"/>
      <c r="L47" s="2"/>
      <c r="M47" s="2"/>
      <c r="N47" s="1"/>
      <c r="O47" s="90"/>
      <c r="P47" s="90"/>
    </row>
    <row r="48" spans="2:16" x14ac:dyDescent="0.2">
      <c r="B48" s="89"/>
      <c r="C48" s="1"/>
      <c r="D48" s="105" t="s">
        <v>126</v>
      </c>
      <c r="E48" s="105"/>
      <c r="F48" s="415"/>
      <c r="G48" s="415"/>
      <c r="H48" s="415"/>
      <c r="I48" s="105" t="s">
        <v>127</v>
      </c>
      <c r="J48" s="415"/>
      <c r="K48" s="415"/>
      <c r="L48" s="415"/>
      <c r="M48" s="2"/>
      <c r="N48" s="1"/>
      <c r="O48" s="90"/>
      <c r="P48" s="90"/>
    </row>
    <row r="49" spans="2:16" ht="4.5" customHeight="1" x14ac:dyDescent="0.2">
      <c r="B49" s="89"/>
      <c r="C49" s="1"/>
      <c r="D49" s="105"/>
      <c r="E49" s="105"/>
      <c r="F49" s="2"/>
      <c r="G49" s="2"/>
      <c r="H49" s="2"/>
      <c r="I49" s="2"/>
      <c r="J49" s="2"/>
      <c r="K49" s="2"/>
      <c r="L49" s="2"/>
      <c r="M49" s="2"/>
      <c r="N49" s="1"/>
      <c r="O49" s="90"/>
      <c r="P49" s="90"/>
    </row>
    <row r="50" spans="2:16" x14ac:dyDescent="0.2">
      <c r="B50" s="89"/>
      <c r="C50" s="1"/>
      <c r="D50" s="105" t="s">
        <v>128</v>
      </c>
      <c r="E50" s="105"/>
      <c r="F50" s="415"/>
      <c r="G50" s="415"/>
      <c r="H50" s="415"/>
      <c r="I50" s="415"/>
      <c r="J50" s="415"/>
      <c r="K50" s="415"/>
      <c r="L50" s="415"/>
      <c r="M50" s="2"/>
      <c r="N50" s="1"/>
      <c r="O50" s="90"/>
      <c r="P50" s="90"/>
    </row>
    <row r="51" spans="2:16" ht="3.75" customHeight="1" x14ac:dyDescent="0.2">
      <c r="B51" s="89"/>
      <c r="C51" s="1"/>
      <c r="D51" s="105"/>
      <c r="E51" s="105"/>
      <c r="F51" s="2"/>
      <c r="G51" s="2"/>
      <c r="H51" s="2"/>
      <c r="I51" s="2"/>
      <c r="J51" s="2"/>
      <c r="K51" s="2"/>
      <c r="L51" s="2"/>
      <c r="M51" s="2"/>
      <c r="N51" s="1"/>
      <c r="O51" s="90"/>
      <c r="P51" s="90"/>
    </row>
    <row r="52" spans="2:16" x14ac:dyDescent="0.2">
      <c r="B52" s="89"/>
      <c r="C52" s="1"/>
      <c r="D52" s="109" t="s">
        <v>129</v>
      </c>
      <c r="E52" s="109"/>
      <c r="F52" s="415"/>
      <c r="G52" s="415"/>
      <c r="H52" s="415"/>
      <c r="I52" s="415"/>
      <c r="J52" s="415"/>
      <c r="K52" s="415"/>
      <c r="L52" s="415"/>
      <c r="M52" s="2"/>
      <c r="N52" s="1"/>
      <c r="O52" s="90"/>
      <c r="P52" s="90"/>
    </row>
    <row r="53" spans="2:16" ht="5.25" customHeight="1" x14ac:dyDescent="0.2">
      <c r="B53" s="89"/>
      <c r="C53" s="1"/>
      <c r="D53" s="2"/>
      <c r="E53" s="2"/>
      <c r="F53" s="2"/>
      <c r="G53" s="2"/>
      <c r="H53" s="2"/>
      <c r="I53" s="2"/>
      <c r="J53" s="2"/>
      <c r="K53" s="2"/>
      <c r="L53" s="2"/>
      <c r="M53" s="2"/>
      <c r="N53" s="1"/>
      <c r="O53" s="90"/>
      <c r="P53" s="90"/>
    </row>
    <row r="54" spans="2:16" ht="4.5" customHeight="1" x14ac:dyDescent="0.2">
      <c r="B54" s="91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3"/>
      <c r="P54" s="93"/>
    </row>
    <row r="55" spans="2:16" x14ac:dyDescent="0.2">
      <c r="B55" s="102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8"/>
      <c r="P55" s="88"/>
    </row>
    <row r="56" spans="2:16" x14ac:dyDescent="0.2">
      <c r="B56" s="89"/>
      <c r="C56" s="1"/>
      <c r="D56" s="113" t="s">
        <v>131</v>
      </c>
      <c r="E56" s="114"/>
      <c r="F56" s="407" t="str">
        <f>+portada!D31</f>
        <v>,</v>
      </c>
      <c r="G56" s="407"/>
      <c r="H56" s="407"/>
      <c r="I56" s="407"/>
      <c r="J56" s="407"/>
      <c r="K56" s="115" t="s">
        <v>132</v>
      </c>
      <c r="L56" s="417" t="s">
        <v>133</v>
      </c>
      <c r="M56" s="417"/>
      <c r="N56" s="417"/>
      <c r="O56" s="116"/>
      <c r="P56" s="90"/>
    </row>
    <row r="57" spans="2:16" x14ac:dyDescent="0.2">
      <c r="B57" s="89"/>
      <c r="C57" s="1"/>
      <c r="D57" s="117" t="s">
        <v>134</v>
      </c>
      <c r="E57" s="63"/>
      <c r="F57" s="418" t="str">
        <f>+portada!D41</f>
        <v>,</v>
      </c>
      <c r="G57" s="418"/>
      <c r="H57" s="60" t="s">
        <v>135</v>
      </c>
      <c r="I57" s="60"/>
      <c r="J57" s="419" t="s">
        <v>136</v>
      </c>
      <c r="K57" s="419"/>
      <c r="L57" s="418">
        <f>+portada!D12</f>
        <v>0</v>
      </c>
      <c r="M57" s="418"/>
      <c r="N57" s="418"/>
      <c r="O57" s="90"/>
      <c r="P57" s="90"/>
    </row>
    <row r="58" spans="2:16" x14ac:dyDescent="0.2">
      <c r="B58" s="89"/>
      <c r="C58" s="1"/>
      <c r="D58" s="118" t="s">
        <v>137</v>
      </c>
      <c r="E58" s="5"/>
      <c r="F58" s="5"/>
      <c r="G58" s="5"/>
      <c r="H58" s="5"/>
      <c r="I58" s="5"/>
      <c r="J58" s="5"/>
      <c r="K58" s="119"/>
      <c r="L58" s="120"/>
      <c r="M58" s="1"/>
      <c r="N58" s="96"/>
      <c r="O58" s="90"/>
      <c r="P58" s="90"/>
    </row>
    <row r="59" spans="2:16" x14ac:dyDescent="0.2">
      <c r="B59" s="89"/>
      <c r="C59" s="1"/>
      <c r="D59" s="118" t="s">
        <v>138</v>
      </c>
      <c r="E59" s="5"/>
      <c r="F59" s="5"/>
      <c r="G59" s="5"/>
      <c r="H59" s="5"/>
      <c r="I59" s="5"/>
      <c r="J59" s="5"/>
      <c r="K59" s="119"/>
      <c r="L59" s="121"/>
      <c r="M59" s="55"/>
      <c r="N59" s="96"/>
      <c r="O59" s="90"/>
      <c r="P59" s="90"/>
    </row>
    <row r="60" spans="2:16" x14ac:dyDescent="0.2">
      <c r="B60" s="89"/>
      <c r="C60" s="1"/>
      <c r="D60" s="118" t="s">
        <v>139</v>
      </c>
      <c r="E60" s="5"/>
      <c r="F60" s="5"/>
      <c r="G60" s="5"/>
      <c r="H60" s="5"/>
      <c r="I60" s="5"/>
      <c r="J60" s="5"/>
      <c r="K60" s="119"/>
      <c r="L60" s="121"/>
      <c r="M60" s="55"/>
      <c r="N60" s="96"/>
      <c r="O60" s="90"/>
      <c r="P60" s="90"/>
    </row>
    <row r="61" spans="2:16" x14ac:dyDescent="0.2">
      <c r="B61" s="89"/>
      <c r="C61" s="1"/>
      <c r="D61" s="122"/>
      <c r="E61" s="123"/>
      <c r="F61" s="123"/>
      <c r="G61" s="123"/>
      <c r="H61" s="123"/>
      <c r="I61" s="123"/>
      <c r="J61" s="123"/>
      <c r="K61" s="124"/>
      <c r="L61" s="416" t="s">
        <v>140</v>
      </c>
      <c r="M61" s="416"/>
      <c r="N61" s="416"/>
      <c r="O61" s="116"/>
      <c r="P61" s="90"/>
    </row>
    <row r="62" spans="2:16" ht="6" customHeight="1" x14ac:dyDescent="0.2">
      <c r="B62" s="89"/>
      <c r="C62" s="1"/>
      <c r="D62" s="125"/>
      <c r="E62" s="125"/>
      <c r="F62" s="125"/>
      <c r="G62" s="125"/>
      <c r="H62" s="125"/>
      <c r="I62" s="125"/>
      <c r="J62" s="125"/>
      <c r="K62" s="125"/>
      <c r="L62" s="55"/>
      <c r="M62" s="55"/>
      <c r="N62" s="1"/>
      <c r="O62" s="90"/>
      <c r="P62" s="90"/>
    </row>
    <row r="63" spans="2:16" x14ac:dyDescent="0.2">
      <c r="B63" s="91"/>
      <c r="C63" s="92"/>
      <c r="D63" s="92"/>
      <c r="E63" s="92"/>
      <c r="F63" s="92"/>
      <c r="G63" s="92"/>
      <c r="H63" s="126" t="s">
        <v>141</v>
      </c>
      <c r="I63" s="126"/>
      <c r="J63" s="126"/>
      <c r="K63" s="126"/>
      <c r="L63" s="126"/>
      <c r="M63" s="92"/>
      <c r="N63" s="126"/>
      <c r="O63" s="93"/>
      <c r="P63" s="93"/>
    </row>
  </sheetData>
  <sheetProtection password="CC3D" sheet="1"/>
  <mergeCells count="32">
    <mergeCell ref="F48:H48"/>
    <mergeCell ref="L61:N61"/>
    <mergeCell ref="F50:L50"/>
    <mergeCell ref="F52:L52"/>
    <mergeCell ref="F56:J56"/>
    <mergeCell ref="L56:N56"/>
    <mergeCell ref="F57:G57"/>
    <mergeCell ref="J57:K57"/>
    <mergeCell ref="L57:N57"/>
    <mergeCell ref="J48:L48"/>
    <mergeCell ref="F32:L32"/>
    <mergeCell ref="F46:L46"/>
    <mergeCell ref="F36:L36"/>
    <mergeCell ref="F42:G42"/>
    <mergeCell ref="H42:J42"/>
    <mergeCell ref="I44:K44"/>
    <mergeCell ref="F28:H28"/>
    <mergeCell ref="J28:L28"/>
    <mergeCell ref="F30:L30"/>
    <mergeCell ref="F16:L16"/>
    <mergeCell ref="F22:G22"/>
    <mergeCell ref="H22:J22"/>
    <mergeCell ref="F26:L26"/>
    <mergeCell ref="I24:K24"/>
    <mergeCell ref="D12:F12"/>
    <mergeCell ref="G12:I12"/>
    <mergeCell ref="C3:D6"/>
    <mergeCell ref="F3:K4"/>
    <mergeCell ref="L4:O5"/>
    <mergeCell ref="F5:K5"/>
    <mergeCell ref="G6:J6"/>
    <mergeCell ref="G10:M10"/>
  </mergeCells>
  <phoneticPr fontId="7" type="noConversion"/>
  <pageMargins left="0.64027777777777772" right="0.34027777777777779" top="1.1201388888888888" bottom="1" header="0.51180555555555551" footer="0.51180555555555551"/>
  <pageSetup paperSize="9" firstPageNumber="0" orientation="portrait" horizontalDpi="120" verticalDpi="12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9"/>
  <sheetViews>
    <sheetView topLeftCell="B1" workbookViewId="0">
      <selection activeCell="B40" sqref="B40:E40"/>
    </sheetView>
  </sheetViews>
  <sheetFormatPr baseColWidth="10" defaultRowHeight="12.75" x14ac:dyDescent="0.2"/>
  <cols>
    <col min="1" max="1" width="0.28515625" hidden="1" customWidth="1"/>
    <col min="2" max="2" width="8.42578125" customWidth="1"/>
    <col min="3" max="3" width="6" customWidth="1"/>
    <col min="4" max="4" width="8.5703125" customWidth="1"/>
    <col min="5" max="5" width="11.5703125" customWidth="1"/>
    <col min="6" max="6" width="9.28515625" customWidth="1"/>
    <col min="7" max="7" width="7.42578125" customWidth="1"/>
    <col min="8" max="8" width="10.140625" customWidth="1"/>
    <col min="9" max="9" width="1.140625" customWidth="1"/>
    <col min="10" max="10" width="2.5703125" customWidth="1"/>
    <col min="11" max="11" width="6.140625" customWidth="1"/>
    <col min="12" max="12" width="1.7109375" customWidth="1"/>
    <col min="13" max="13" width="3.7109375" customWidth="1"/>
    <col min="14" max="14" width="5.42578125" customWidth="1"/>
    <col min="15" max="15" width="3.140625" customWidth="1"/>
    <col min="16" max="16" width="10.140625" customWidth="1"/>
    <col min="17" max="17" width="5.28515625" customWidth="1"/>
    <col min="18" max="18" width="0.140625" hidden="1" customWidth="1"/>
    <col min="19" max="19" width="10.140625" customWidth="1"/>
    <col min="20" max="20" width="15.5703125" customWidth="1"/>
    <col min="21" max="21" width="4.85546875" customWidth="1"/>
    <col min="22" max="22" width="17.85546875" customWidth="1"/>
    <col min="23" max="23" width="3.140625" customWidth="1"/>
    <col min="24" max="24" width="16" customWidth="1"/>
    <col min="25" max="25" width="2.5703125" customWidth="1"/>
    <col min="28" max="28" width="32.7109375" customWidth="1"/>
    <col min="31" max="31" width="4.140625" customWidth="1"/>
    <col min="32" max="32" width="1.5703125" customWidth="1"/>
    <col min="33" max="35" width="0" hidden="1" customWidth="1"/>
  </cols>
  <sheetData>
    <row r="1" spans="1:35" x14ac:dyDescent="0.2">
      <c r="A1" s="142"/>
      <c r="B1" s="142"/>
      <c r="C1" s="142"/>
      <c r="D1" s="142"/>
      <c r="E1" s="142"/>
      <c r="F1" s="255" t="s">
        <v>338</v>
      </c>
      <c r="G1" s="255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T1" s="54"/>
      <c r="U1" s="54"/>
      <c r="V1" s="54"/>
      <c r="W1" s="54"/>
      <c r="AF1" s="54"/>
      <c r="AG1" s="54"/>
      <c r="AH1" s="54"/>
      <c r="AI1" s="54"/>
    </row>
    <row r="2" spans="1:35" ht="7.5" customHeight="1" x14ac:dyDescent="0.2">
      <c r="A2" s="142"/>
      <c r="B2" s="142"/>
      <c r="C2" s="142"/>
      <c r="D2" s="142"/>
      <c r="E2" s="142"/>
      <c r="F2" s="255"/>
      <c r="G2" s="255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T2" s="54"/>
      <c r="U2" s="54"/>
      <c r="V2" s="54"/>
      <c r="W2" s="54"/>
      <c r="AF2" s="54"/>
      <c r="AG2" s="54"/>
      <c r="AH2" s="54"/>
      <c r="AI2" s="54"/>
    </row>
    <row r="3" spans="1:35" x14ac:dyDescent="0.2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T3" s="54"/>
      <c r="U3" s="54"/>
      <c r="V3" s="54"/>
      <c r="W3" s="54"/>
      <c r="AF3" s="54"/>
      <c r="AG3" s="54"/>
      <c r="AH3" s="54"/>
      <c r="AI3" s="54"/>
    </row>
    <row r="4" spans="1:35" x14ac:dyDescent="0.2">
      <c r="A4" s="142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T4" s="54"/>
      <c r="U4" s="54"/>
      <c r="V4" s="54"/>
      <c r="W4" s="54"/>
      <c r="AF4" s="54"/>
      <c r="AG4" s="54"/>
      <c r="AH4" s="54"/>
      <c r="AI4" s="54"/>
    </row>
    <row r="5" spans="1:35" ht="9.75" customHeight="1" x14ac:dyDescent="0.2">
      <c r="A5" s="142"/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T5" s="54"/>
      <c r="U5" s="54"/>
      <c r="V5" s="54"/>
      <c r="W5" s="54"/>
      <c r="AF5" s="54"/>
      <c r="AG5" s="54"/>
      <c r="AH5" s="54"/>
      <c r="AI5" s="54"/>
    </row>
    <row r="6" spans="1:35" x14ac:dyDescent="0.2">
      <c r="A6" s="142"/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T6" s="54"/>
      <c r="U6" s="54"/>
      <c r="V6" s="54"/>
      <c r="W6" s="54"/>
      <c r="AF6" s="54"/>
      <c r="AG6" s="54"/>
      <c r="AH6" s="54"/>
      <c r="AI6" s="54"/>
    </row>
    <row r="7" spans="1:35" ht="3" customHeight="1" x14ac:dyDescent="0.2">
      <c r="A7" s="142"/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T7" s="54"/>
      <c r="U7" s="54"/>
      <c r="V7" s="54"/>
      <c r="W7" s="54"/>
      <c r="AF7" s="54"/>
      <c r="AG7" s="54"/>
      <c r="AH7" s="54"/>
      <c r="AI7" s="54"/>
    </row>
    <row r="8" spans="1:35" ht="15" customHeight="1" x14ac:dyDescent="0.25">
      <c r="A8" s="359" t="s">
        <v>51</v>
      </c>
      <c r="B8" s="359"/>
      <c r="C8" s="359"/>
      <c r="D8" s="359"/>
      <c r="E8" s="359"/>
      <c r="F8" s="359"/>
      <c r="G8" s="359"/>
      <c r="H8" s="359"/>
      <c r="I8" s="359"/>
      <c r="J8" s="359"/>
      <c r="K8" s="359"/>
      <c r="L8" s="359"/>
      <c r="M8" s="359"/>
      <c r="N8" s="359"/>
      <c r="O8" s="359"/>
      <c r="P8" s="359"/>
      <c r="Q8" s="359"/>
    </row>
    <row r="9" spans="1:35" ht="0.75" hidden="1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35" ht="14.25" x14ac:dyDescent="0.2">
      <c r="B10" s="357" t="s">
        <v>52</v>
      </c>
      <c r="C10" s="357"/>
      <c r="D10" s="270">
        <f>+portada!D12</f>
        <v>0</v>
      </c>
      <c r="E10" s="270"/>
      <c r="F10" s="270"/>
      <c r="G10" s="56" t="s">
        <v>53</v>
      </c>
      <c r="H10" s="355" t="str">
        <f>+portada!D14</f>
        <v>,</v>
      </c>
      <c r="I10" s="355"/>
      <c r="J10" s="355"/>
      <c r="K10" s="56" t="s">
        <v>54</v>
      </c>
      <c r="L10" s="57" t="s">
        <v>55</v>
      </c>
      <c r="M10" s="62" t="str">
        <f>+portada!D16</f>
        <v>,</v>
      </c>
      <c r="N10" s="57" t="s">
        <v>56</v>
      </c>
      <c r="O10" s="57"/>
      <c r="P10" s="57"/>
      <c r="Q10" s="57"/>
      <c r="R10" s="57"/>
      <c r="S10" s="23"/>
    </row>
    <row r="11" spans="1:35" ht="4.5" customHeight="1" x14ac:dyDescent="0.2">
      <c r="B11" s="56"/>
      <c r="C11" s="56"/>
      <c r="D11" s="352" t="s">
        <v>57</v>
      </c>
      <c r="E11" s="352"/>
      <c r="F11" s="352"/>
      <c r="G11" s="56"/>
      <c r="H11" s="352" t="s">
        <v>57</v>
      </c>
      <c r="I11" s="352"/>
      <c r="J11" s="352"/>
      <c r="K11" s="56"/>
      <c r="L11" s="57"/>
      <c r="M11" s="59" t="s">
        <v>58</v>
      </c>
      <c r="N11" s="60"/>
      <c r="O11" s="60"/>
      <c r="P11" s="60"/>
      <c r="Q11" s="60"/>
      <c r="R11" s="60"/>
      <c r="S11" s="60"/>
      <c r="T11" s="60"/>
      <c r="U11" s="60"/>
      <c r="V11" s="60"/>
      <c r="W11" s="60"/>
    </row>
    <row r="12" spans="1:35" ht="14.25" customHeight="1" x14ac:dyDescent="0.2">
      <c r="B12" s="1" t="s">
        <v>59</v>
      </c>
      <c r="C12" s="356" t="str">
        <f>+portada!D18</f>
        <v>,</v>
      </c>
      <c r="D12" s="356"/>
      <c r="E12" s="56" t="s">
        <v>60</v>
      </c>
      <c r="F12" s="270" t="str">
        <f>+portada!D21</f>
        <v>,</v>
      </c>
      <c r="G12" s="270"/>
      <c r="H12" s="270"/>
      <c r="I12" s="61"/>
      <c r="J12" s="57" t="s">
        <v>55</v>
      </c>
      <c r="K12" s="45" t="str">
        <f>+portada!D20</f>
        <v>,</v>
      </c>
      <c r="L12" s="57" t="s">
        <v>61</v>
      </c>
      <c r="M12" s="357" t="s">
        <v>62</v>
      </c>
      <c r="N12" s="357"/>
      <c r="O12" s="357"/>
      <c r="P12" s="357"/>
      <c r="Q12" s="357"/>
      <c r="R12" s="1"/>
    </row>
    <row r="13" spans="1:35" ht="3.75" customHeight="1" x14ac:dyDescent="0.2">
      <c r="B13" s="1"/>
      <c r="C13" s="352" t="s">
        <v>63</v>
      </c>
      <c r="D13" s="352"/>
      <c r="E13" s="56"/>
      <c r="F13" s="352" t="s">
        <v>64</v>
      </c>
      <c r="G13" s="352"/>
      <c r="H13" s="352"/>
      <c r="I13" s="61"/>
      <c r="J13" s="57"/>
      <c r="K13" s="7" t="s">
        <v>58</v>
      </c>
      <c r="L13" s="57"/>
      <c r="M13" s="56"/>
      <c r="N13" s="56"/>
      <c r="O13" s="56"/>
      <c r="P13" s="56"/>
      <c r="Q13" s="56"/>
      <c r="R13" s="1"/>
    </row>
    <row r="14" spans="1:35" ht="15.75" customHeight="1" x14ac:dyDescent="0.2">
      <c r="B14" s="353" t="s">
        <v>65</v>
      </c>
      <c r="C14" s="353"/>
      <c r="D14" s="353"/>
      <c r="E14" s="356" t="str">
        <f>+portada!D22</f>
        <v>,</v>
      </c>
      <c r="F14" s="356"/>
      <c r="G14" s="356"/>
      <c r="H14" s="356"/>
      <c r="I14" s="356"/>
      <c r="J14" s="356"/>
      <c r="K14" s="356"/>
      <c r="L14" s="356"/>
      <c r="M14" s="356"/>
      <c r="N14" s="356"/>
      <c r="O14" s="356"/>
      <c r="P14" s="356"/>
      <c r="Q14" s="356"/>
      <c r="R14" s="57"/>
    </row>
    <row r="15" spans="1:35" ht="3.75" customHeight="1" x14ac:dyDescent="0.2">
      <c r="B15" s="353"/>
      <c r="C15" s="353"/>
      <c r="D15" s="353"/>
      <c r="E15" s="358" t="s">
        <v>57</v>
      </c>
      <c r="F15" s="358"/>
      <c r="G15" s="358"/>
      <c r="H15" s="358"/>
      <c r="I15" s="358"/>
      <c r="J15" s="358"/>
      <c r="K15" s="358"/>
      <c r="L15" s="358"/>
      <c r="M15" s="358"/>
      <c r="N15" s="358"/>
      <c r="O15" s="358"/>
      <c r="P15" s="358"/>
      <c r="Q15" s="358"/>
      <c r="R15" s="57"/>
      <c r="V15" s="23"/>
    </row>
    <row r="16" spans="1:35" ht="13.5" customHeight="1" x14ac:dyDescent="0.2">
      <c r="A16" s="57"/>
      <c r="B16" s="353"/>
      <c r="C16" s="353"/>
      <c r="D16" s="353"/>
      <c r="E16" s="356" t="str">
        <f>+portada!D23</f>
        <v>.</v>
      </c>
      <c r="F16" s="356"/>
      <c r="G16" s="356"/>
      <c r="H16" s="356"/>
      <c r="I16" s="356"/>
      <c r="J16" s="356"/>
      <c r="K16" s="356"/>
      <c r="L16" s="356"/>
      <c r="M16" s="356"/>
      <c r="N16" s="356"/>
      <c r="O16" s="356"/>
      <c r="P16" s="356"/>
      <c r="Q16" s="356"/>
      <c r="R16" s="1"/>
    </row>
    <row r="17" spans="1:22" ht="3.75" customHeight="1" x14ac:dyDescent="0.2">
      <c r="A17" s="57"/>
      <c r="B17" s="57"/>
      <c r="C17" s="57"/>
      <c r="D17" s="57"/>
      <c r="E17" s="351" t="s">
        <v>249</v>
      </c>
      <c r="F17" s="351"/>
      <c r="G17" s="351"/>
      <c r="H17" s="351"/>
      <c r="I17" s="351"/>
      <c r="J17" s="351"/>
      <c r="K17" s="351"/>
      <c r="L17" s="351"/>
      <c r="M17" s="351"/>
      <c r="N17" s="351"/>
      <c r="O17" s="351"/>
      <c r="P17" s="351"/>
      <c r="Q17" s="351"/>
      <c r="R17" s="1"/>
    </row>
    <row r="18" spans="1:22" ht="15" x14ac:dyDescent="0.2">
      <c r="A18" s="57"/>
      <c r="B18" s="57" t="s">
        <v>66</v>
      </c>
      <c r="C18" s="57"/>
      <c r="D18" s="57"/>
      <c r="E18" s="316" t="str">
        <f>+portada!D24</f>
        <v>,</v>
      </c>
      <c r="F18" s="316"/>
      <c r="G18" s="316"/>
      <c r="H18" s="316"/>
      <c r="I18" s="64"/>
      <c r="J18" s="316" t="str">
        <f>+portada!D25</f>
        <v>.</v>
      </c>
      <c r="K18" s="316"/>
      <c r="L18" s="316"/>
      <c r="M18" s="316"/>
      <c r="N18" s="316"/>
      <c r="O18" s="316"/>
      <c r="P18" s="316"/>
      <c r="Q18" s="316"/>
      <c r="R18" s="64"/>
    </row>
    <row r="19" spans="1:22" ht="4.5" customHeight="1" x14ac:dyDescent="0.2">
      <c r="A19" s="57"/>
      <c r="B19" s="57"/>
      <c r="C19" s="57"/>
      <c r="D19" s="57"/>
      <c r="E19" s="349" t="s">
        <v>249</v>
      </c>
      <c r="F19" s="349"/>
      <c r="G19" s="349"/>
      <c r="H19" s="349"/>
      <c r="I19" s="349"/>
      <c r="J19" s="349"/>
      <c r="K19" s="349"/>
      <c r="L19" s="349"/>
      <c r="M19" s="349"/>
      <c r="N19" s="349"/>
      <c r="O19" s="349"/>
      <c r="P19" s="349"/>
      <c r="Q19" s="349"/>
      <c r="R19" s="65"/>
    </row>
    <row r="20" spans="1:22" ht="13.5" customHeight="1" x14ac:dyDescent="0.2">
      <c r="A20" s="57"/>
      <c r="B20" s="66" t="s">
        <v>67</v>
      </c>
      <c r="C20" s="57"/>
      <c r="D20" s="57"/>
      <c r="E20" s="270" t="str">
        <f>+portada!D30</f>
        <v>,</v>
      </c>
      <c r="F20" s="270"/>
      <c r="G20" s="45" t="s">
        <v>11</v>
      </c>
      <c r="H20" s="45" t="str">
        <f>+portada!F30</f>
        <v>,</v>
      </c>
      <c r="I20" s="57"/>
      <c r="J20" s="270" t="str">
        <f>+portada!G30</f>
        <v>la plata</v>
      </c>
      <c r="K20" s="270"/>
      <c r="L20" s="270"/>
      <c r="M20" s="270"/>
      <c r="N20" s="270"/>
      <c r="O20" s="270"/>
      <c r="P20" s="67" t="str">
        <f>+portada!K30</f>
        <v>.</v>
      </c>
      <c r="Q20" s="45" t="str">
        <f>+portada!M30</f>
        <v>.</v>
      </c>
      <c r="R20" s="1"/>
    </row>
    <row r="21" spans="1:22" ht="4.5" customHeight="1" x14ac:dyDescent="0.2">
      <c r="A21" s="57"/>
      <c r="B21" s="66"/>
      <c r="C21" s="57"/>
      <c r="D21" s="57"/>
      <c r="E21" s="349" t="s">
        <v>249</v>
      </c>
      <c r="F21" s="349"/>
      <c r="G21" s="349"/>
      <c r="H21" s="349"/>
      <c r="I21" s="349"/>
      <c r="J21" s="349"/>
      <c r="K21" s="349"/>
      <c r="L21" s="349"/>
      <c r="M21" s="349"/>
      <c r="N21" s="349"/>
      <c r="O21" s="349"/>
      <c r="P21" s="349"/>
      <c r="Q21" s="349"/>
      <c r="R21" s="1"/>
    </row>
    <row r="22" spans="1:22" ht="15" customHeight="1" x14ac:dyDescent="0.2">
      <c r="A22" s="57"/>
      <c r="B22" s="347" t="s">
        <v>68</v>
      </c>
      <c r="C22" s="347"/>
      <c r="D22" s="347"/>
      <c r="E22" s="270" t="str">
        <f>+portada!D31</f>
        <v>,</v>
      </c>
      <c r="F22" s="270"/>
      <c r="G22" s="270"/>
      <c r="H22" s="270"/>
      <c r="I22" s="64"/>
      <c r="J22" s="270" t="str">
        <f>+portada!G31</f>
        <v>.</v>
      </c>
      <c r="K22" s="270"/>
      <c r="L22" s="270"/>
      <c r="M22" s="270"/>
      <c r="N22" s="270"/>
      <c r="O22" s="270"/>
      <c r="P22" s="270"/>
      <c r="Q22" s="270"/>
      <c r="R22" s="57"/>
    </row>
    <row r="23" spans="1:22" ht="4.5" customHeight="1" x14ac:dyDescent="0.2">
      <c r="A23" s="57"/>
      <c r="B23" s="347"/>
      <c r="C23" s="347"/>
      <c r="D23" s="347"/>
      <c r="E23" s="350" t="s">
        <v>57</v>
      </c>
      <c r="F23" s="350"/>
      <c r="G23" s="350"/>
      <c r="H23" s="350"/>
      <c r="I23" s="350"/>
      <c r="J23" s="350"/>
      <c r="K23" s="350"/>
      <c r="L23" s="350"/>
      <c r="M23" s="350"/>
      <c r="N23" s="350"/>
      <c r="O23" s="350"/>
      <c r="P23" s="350"/>
      <c r="Q23" s="350"/>
      <c r="R23" s="57"/>
    </row>
    <row r="24" spans="1:22" ht="13.5" customHeight="1" x14ac:dyDescent="0.25">
      <c r="A24" s="57"/>
      <c r="B24" s="347"/>
      <c r="C24" s="347"/>
      <c r="D24" s="347"/>
      <c r="E24" s="348" t="str">
        <f>+portada!D32</f>
        <v>.</v>
      </c>
      <c r="F24" s="348"/>
      <c r="G24" s="348"/>
      <c r="H24" s="348"/>
      <c r="I24" s="68"/>
      <c r="J24" s="348" t="str">
        <f>+portada!G32</f>
        <v>.</v>
      </c>
      <c r="K24" s="348"/>
      <c r="L24" s="348"/>
      <c r="M24" s="348"/>
      <c r="N24" s="348"/>
      <c r="O24" s="348"/>
      <c r="P24" s="348"/>
      <c r="Q24" s="348"/>
      <c r="R24" s="57"/>
    </row>
    <row r="25" spans="1:22" ht="4.5" customHeight="1" x14ac:dyDescent="0.2">
      <c r="A25" s="57"/>
      <c r="B25" s="69"/>
      <c r="C25" s="69"/>
      <c r="D25" s="69"/>
      <c r="E25" s="349" t="s">
        <v>249</v>
      </c>
      <c r="F25" s="349"/>
      <c r="G25" s="349"/>
      <c r="H25" s="349"/>
      <c r="I25" s="349"/>
      <c r="J25" s="349"/>
      <c r="K25" s="349"/>
      <c r="L25" s="349"/>
      <c r="M25" s="349"/>
      <c r="N25" s="349"/>
      <c r="O25" s="349"/>
      <c r="P25" s="349"/>
      <c r="Q25" s="349"/>
      <c r="R25" s="57"/>
    </row>
    <row r="26" spans="1:22" x14ac:dyDescent="0.2">
      <c r="A26" s="57"/>
      <c r="B26" s="66" t="s">
        <v>69</v>
      </c>
      <c r="C26" s="57"/>
      <c r="D26" s="57"/>
      <c r="E26" s="56"/>
      <c r="F26" s="56"/>
      <c r="G26" s="65" t="str">
        <f>+portada!D34</f>
        <v>,</v>
      </c>
      <c r="H26" s="354" t="str">
        <f>+portada!F34</f>
        <v>.</v>
      </c>
      <c r="I26" s="354"/>
      <c r="J26" s="354"/>
      <c r="K26" s="354" t="str">
        <f>+portada!I34</f>
        <v>.</v>
      </c>
      <c r="L26" s="354"/>
      <c r="M26" s="354"/>
      <c r="N26" s="354" t="str">
        <f>+portada!L34</f>
        <v>.</v>
      </c>
      <c r="O26" s="354"/>
      <c r="P26" s="354"/>
      <c r="Q26" s="354"/>
      <c r="R26" s="57"/>
    </row>
    <row r="27" spans="1:22" ht="3.75" customHeight="1" x14ac:dyDescent="0.2">
      <c r="A27" s="57"/>
      <c r="B27" s="66"/>
      <c r="C27" s="57"/>
      <c r="D27" s="57"/>
      <c r="E27" s="56"/>
      <c r="F27" s="56"/>
      <c r="G27" s="349" t="s">
        <v>151</v>
      </c>
      <c r="H27" s="349"/>
      <c r="I27" s="349"/>
      <c r="J27" s="349"/>
      <c r="K27" s="349"/>
      <c r="L27" s="349"/>
      <c r="M27" s="349"/>
      <c r="N27" s="349"/>
      <c r="O27" s="349"/>
      <c r="P27" s="349"/>
      <c r="Q27" s="349"/>
      <c r="R27" s="57"/>
    </row>
    <row r="28" spans="1:22" ht="14.25" customHeight="1" x14ac:dyDescent="0.2">
      <c r="A28" s="57"/>
      <c r="B28" s="66" t="s">
        <v>70</v>
      </c>
      <c r="C28" s="57"/>
      <c r="D28" s="57"/>
      <c r="E28" s="270" t="str">
        <f>+portada!D37</f>
        <v>,</v>
      </c>
      <c r="F28" s="270"/>
      <c r="G28" s="45" t="s">
        <v>11</v>
      </c>
      <c r="H28" s="45" t="str">
        <f>+portada!F37</f>
        <v>,</v>
      </c>
      <c r="I28" s="57"/>
      <c r="J28" s="270" t="str">
        <f>+portada!G37</f>
        <v>,</v>
      </c>
      <c r="K28" s="270"/>
      <c r="L28" s="270"/>
      <c r="M28" s="270"/>
      <c r="N28" s="270"/>
      <c r="O28" s="270"/>
      <c r="P28" s="67" t="str">
        <f>+portada!K37</f>
        <v>.</v>
      </c>
      <c r="Q28" s="45" t="str">
        <f>+portada!M37</f>
        <v>.</v>
      </c>
      <c r="R28" s="56"/>
      <c r="V28" s="23"/>
    </row>
    <row r="29" spans="1:22" ht="4.5" customHeight="1" x14ac:dyDescent="0.2">
      <c r="A29" s="57"/>
      <c r="B29" s="66"/>
      <c r="C29" s="57"/>
      <c r="D29" s="57"/>
      <c r="E29" s="367" t="s">
        <v>71</v>
      </c>
      <c r="F29" s="367"/>
      <c r="G29" s="367"/>
      <c r="H29" s="367"/>
      <c r="I29" s="367"/>
      <c r="J29" s="367"/>
      <c r="K29" s="367"/>
      <c r="L29" s="367"/>
      <c r="M29" s="367"/>
      <c r="N29" s="367"/>
      <c r="O29" s="367"/>
      <c r="P29" s="367"/>
      <c r="Q29" s="367"/>
      <c r="R29" s="56"/>
      <c r="V29" s="23"/>
    </row>
    <row r="30" spans="1:22" ht="14.25" customHeight="1" x14ac:dyDescent="0.2">
      <c r="A30" s="57"/>
      <c r="B30" s="66" t="s">
        <v>72</v>
      </c>
      <c r="C30" s="57"/>
      <c r="D30" s="57"/>
      <c r="E30" s="354" t="str">
        <f>+portada!D41</f>
        <v>,</v>
      </c>
      <c r="F30" s="354"/>
      <c r="G30" s="354" t="str">
        <f>+portada!F41</f>
        <v>.</v>
      </c>
      <c r="H30" s="354"/>
      <c r="I30" s="354" t="str">
        <f>+portada!D42</f>
        <v>.</v>
      </c>
      <c r="J30" s="354"/>
      <c r="K30" s="354"/>
      <c r="L30" s="354"/>
      <c r="M30" s="354"/>
      <c r="N30" s="354" t="str">
        <f>+portada!F42</f>
        <v>.</v>
      </c>
      <c r="O30" s="354"/>
      <c r="P30" s="354"/>
      <c r="Q30" s="354"/>
      <c r="R30" s="56"/>
    </row>
    <row r="31" spans="1:22" ht="3.75" customHeight="1" x14ac:dyDescent="0.2">
      <c r="A31" s="57"/>
      <c r="B31" s="57"/>
      <c r="C31" s="57"/>
      <c r="D31" s="57"/>
      <c r="E31" s="349" t="s">
        <v>250</v>
      </c>
      <c r="F31" s="349"/>
      <c r="G31" s="349"/>
      <c r="H31" s="349"/>
      <c r="I31" s="349"/>
      <c r="J31" s="349"/>
      <c r="K31" s="349"/>
      <c r="L31" s="349"/>
      <c r="M31" s="349"/>
      <c r="N31" s="349"/>
      <c r="O31" s="349"/>
      <c r="P31" s="349"/>
      <c r="Q31" s="349"/>
      <c r="R31" s="56"/>
    </row>
    <row r="32" spans="1:22" x14ac:dyDescent="0.2">
      <c r="A32" s="57"/>
      <c r="B32" s="66" t="s">
        <v>73</v>
      </c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6"/>
    </row>
    <row r="33" spans="1:18" ht="3" customHeight="1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6"/>
    </row>
    <row r="34" spans="1:18" x14ac:dyDescent="0.2">
      <c r="A34" s="57"/>
      <c r="B34" s="70" t="s">
        <v>74</v>
      </c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6"/>
    </row>
    <row r="35" spans="1:18" ht="3.75" customHeight="1" thickBot="1" x14ac:dyDescent="0.25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6"/>
    </row>
    <row r="36" spans="1:18" ht="10.5" customHeight="1" x14ac:dyDescent="0.2">
      <c r="A36" s="57"/>
      <c r="B36" s="361" t="s">
        <v>20</v>
      </c>
      <c r="C36" s="362"/>
      <c r="D36" s="362"/>
      <c r="E36" s="362"/>
      <c r="F36" s="362"/>
      <c r="G36" s="363"/>
      <c r="H36" s="361" t="s">
        <v>263</v>
      </c>
      <c r="I36" s="362"/>
      <c r="J36" s="362"/>
      <c r="K36" s="362"/>
      <c r="L36" s="362"/>
      <c r="M36" s="362"/>
      <c r="N36" s="362"/>
      <c r="O36" s="362"/>
      <c r="P36" s="362"/>
      <c r="Q36" s="363"/>
      <c r="R36" s="1"/>
    </row>
    <row r="37" spans="1:18" ht="15.75" customHeight="1" x14ac:dyDescent="0.2">
      <c r="A37" s="57"/>
      <c r="B37" s="269" t="str">
        <f>+portada!D44</f>
        <v>,</v>
      </c>
      <c r="C37" s="270"/>
      <c r="D37" s="270"/>
      <c r="E37" s="270"/>
      <c r="F37" s="270"/>
      <c r="G37" s="364"/>
      <c r="H37" s="269" t="str">
        <f>+portada!D50</f>
        <v>,</v>
      </c>
      <c r="I37" s="270"/>
      <c r="J37" s="270"/>
      <c r="K37" s="270"/>
      <c r="L37" s="270"/>
      <c r="M37" s="270"/>
      <c r="N37" s="270"/>
      <c r="O37" s="270"/>
      <c r="P37" s="270"/>
      <c r="Q37" s="364"/>
      <c r="R37" s="72"/>
    </row>
    <row r="38" spans="1:18" ht="15" customHeight="1" thickBot="1" x14ac:dyDescent="0.25">
      <c r="A38" s="57"/>
      <c r="B38" s="369" t="str">
        <f>+portada!D45</f>
        <v>.</v>
      </c>
      <c r="C38" s="370"/>
      <c r="D38" s="370"/>
      <c r="E38" s="370"/>
      <c r="F38" s="370"/>
      <c r="G38" s="371"/>
      <c r="H38" s="430"/>
      <c r="I38" s="431"/>
      <c r="J38" s="431"/>
      <c r="K38" s="431"/>
      <c r="L38" s="431"/>
      <c r="M38" s="431"/>
      <c r="N38" s="431"/>
      <c r="O38" s="431"/>
      <c r="P38" s="431"/>
      <c r="Q38" s="432"/>
      <c r="R38" s="1"/>
    </row>
    <row r="39" spans="1:18" ht="10.5" customHeight="1" x14ac:dyDescent="0.2">
      <c r="A39" s="57"/>
      <c r="B39" s="376" t="s">
        <v>75</v>
      </c>
      <c r="C39" s="376"/>
      <c r="D39" s="142"/>
      <c r="E39" s="142"/>
      <c r="F39" s="142"/>
      <c r="G39" s="142"/>
      <c r="H39" s="352" t="s">
        <v>23</v>
      </c>
      <c r="I39" s="352"/>
      <c r="J39" s="352"/>
      <c r="K39" s="352"/>
      <c r="L39" s="375" t="s">
        <v>76</v>
      </c>
      <c r="M39" s="375"/>
      <c r="N39" s="375"/>
      <c r="O39" s="375"/>
      <c r="P39" s="375"/>
      <c r="Q39" s="375"/>
      <c r="R39" s="56"/>
    </row>
    <row r="40" spans="1:18" ht="14.25" customHeight="1" thickBot="1" x14ac:dyDescent="0.25">
      <c r="A40" s="57"/>
      <c r="B40" s="372" t="str">
        <f>+portada!D53</f>
        <v>,</v>
      </c>
      <c r="C40" s="372"/>
      <c r="D40" s="372"/>
      <c r="E40" s="372"/>
      <c r="F40" s="185" t="s">
        <v>77</v>
      </c>
      <c r="G40" s="145" t="str">
        <f>+portada!I53</f>
        <v>.</v>
      </c>
      <c r="H40" s="373" t="str">
        <f>+portada!D54</f>
        <v>,</v>
      </c>
      <c r="I40" s="373"/>
      <c r="J40" s="373"/>
      <c r="K40" s="373"/>
      <c r="L40" s="426" t="str">
        <f>+portada!G54</f>
        <v>,</v>
      </c>
      <c r="M40" s="426"/>
      <c r="N40" s="426"/>
      <c r="O40" s="426"/>
      <c r="P40" s="426"/>
      <c r="Q40" s="426"/>
      <c r="R40" s="56"/>
    </row>
    <row r="41" spans="1:18" s="144" customFormat="1" ht="11.25" customHeight="1" x14ac:dyDescent="0.2">
      <c r="A41" s="56"/>
      <c r="B41" s="160" t="s">
        <v>78</v>
      </c>
      <c r="C41" s="365" t="s">
        <v>79</v>
      </c>
      <c r="D41" s="365"/>
      <c r="E41" s="138" t="s">
        <v>80</v>
      </c>
      <c r="F41" s="191" t="s">
        <v>30</v>
      </c>
      <c r="G41" s="191" t="s">
        <v>81</v>
      </c>
      <c r="H41" s="163" t="s">
        <v>82</v>
      </c>
      <c r="I41" s="365" t="s">
        <v>83</v>
      </c>
      <c r="J41" s="365"/>
      <c r="K41" s="365"/>
      <c r="L41" s="365" t="s">
        <v>34</v>
      </c>
      <c r="M41" s="365"/>
      <c r="N41" s="365"/>
      <c r="O41" s="366" t="s">
        <v>336</v>
      </c>
      <c r="P41" s="427"/>
      <c r="Q41" s="428"/>
      <c r="R41" s="56"/>
    </row>
    <row r="42" spans="1:18" s="144" customFormat="1" ht="13.5" customHeight="1" thickBot="1" x14ac:dyDescent="0.25">
      <c r="A42" s="56"/>
      <c r="B42" s="150" t="str">
        <f>+portada!D56</f>
        <v>,</v>
      </c>
      <c r="C42" s="379" t="str">
        <f>portada!D57</f>
        <v>,</v>
      </c>
      <c r="D42" s="379"/>
      <c r="E42" s="161" t="str">
        <f>+portada!D58</f>
        <v>,</v>
      </c>
      <c r="F42" s="187" t="str">
        <f>+portada!F58</f>
        <v>.</v>
      </c>
      <c r="G42" s="187" t="str">
        <f>+portada!I58</f>
        <v>.</v>
      </c>
      <c r="H42" s="162" t="str">
        <f>+portada!D59</f>
        <v>,</v>
      </c>
      <c r="I42" s="420" t="str">
        <f>+portada!D60</f>
        <v>,</v>
      </c>
      <c r="J42" s="420"/>
      <c r="K42" s="420"/>
      <c r="L42" s="420" t="str">
        <f>+portada!D61</f>
        <v>.</v>
      </c>
      <c r="M42" s="420"/>
      <c r="N42" s="420"/>
      <c r="O42" s="421" t="str">
        <f>+portada!D62</f>
        <v>,</v>
      </c>
      <c r="P42" s="422"/>
      <c r="Q42" s="423"/>
      <c r="R42" s="141"/>
    </row>
    <row r="43" spans="1:18" ht="4.5" customHeight="1" x14ac:dyDescent="0.2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61"/>
    </row>
    <row r="44" spans="1:18" x14ac:dyDescent="0.2">
      <c r="A44" s="57"/>
      <c r="B44" s="433" t="s">
        <v>306</v>
      </c>
      <c r="C44" s="433"/>
      <c r="D44" s="433"/>
      <c r="E44" s="433"/>
      <c r="F44" s="433"/>
      <c r="G44" s="433"/>
      <c r="H44" s="433"/>
      <c r="I44" s="433"/>
      <c r="J44" s="433"/>
      <c r="K44" s="433"/>
      <c r="L44" s="433"/>
      <c r="M44" s="433"/>
      <c r="N44" s="433"/>
      <c r="O44" s="433"/>
      <c r="P44" s="433"/>
      <c r="Q44" s="433"/>
      <c r="R44" s="1"/>
    </row>
    <row r="45" spans="1:18" ht="14.25" x14ac:dyDescent="0.2">
      <c r="A45" s="75"/>
      <c r="B45" s="377" t="s">
        <v>307</v>
      </c>
      <c r="C45" s="377"/>
      <c r="D45" s="377"/>
      <c r="E45" s="377"/>
      <c r="F45" s="377"/>
      <c r="G45" s="270" t="str">
        <f>+portada!I70</f>
        <v>.</v>
      </c>
      <c r="H45" s="270"/>
      <c r="I45" s="270"/>
      <c r="J45" s="270"/>
      <c r="K45" s="270"/>
      <c r="L45" s="270"/>
      <c r="M45" s="270"/>
      <c r="N45" s="270"/>
      <c r="O45" s="270"/>
      <c r="P45" s="270"/>
      <c r="Q45" s="270"/>
      <c r="R45" s="1"/>
    </row>
    <row r="46" spans="1:18" ht="4.5" customHeight="1" x14ac:dyDescent="0.2">
      <c r="A46" s="75"/>
      <c r="B46" s="1"/>
      <c r="C46" s="1"/>
      <c r="D46" s="1"/>
      <c r="E46" s="1"/>
      <c r="F46" s="1"/>
      <c r="G46" s="352" t="s">
        <v>151</v>
      </c>
      <c r="H46" s="352"/>
      <c r="I46" s="352"/>
      <c r="J46" s="352"/>
      <c r="K46" s="352"/>
      <c r="L46" s="352"/>
      <c r="M46" s="352"/>
      <c r="N46" s="352"/>
      <c r="O46" s="352"/>
      <c r="P46" s="352"/>
      <c r="Q46" s="352"/>
      <c r="R46" s="1"/>
    </row>
    <row r="47" spans="1:18" ht="15" x14ac:dyDescent="0.2">
      <c r="A47" s="1"/>
      <c r="B47" s="388" t="s">
        <v>302</v>
      </c>
      <c r="C47" s="388"/>
      <c r="D47" s="388"/>
      <c r="E47" s="214">
        <f>+portada!J72</f>
        <v>0</v>
      </c>
      <c r="F47" s="204" t="s">
        <v>0</v>
      </c>
      <c r="G47" s="388" t="s">
        <v>308</v>
      </c>
      <c r="H47" s="388"/>
      <c r="I47" s="388"/>
      <c r="J47" s="388"/>
      <c r="K47" s="388"/>
      <c r="L47" s="388"/>
      <c r="M47" s="388"/>
      <c r="N47" s="388"/>
      <c r="O47" s="388"/>
      <c r="P47" s="388"/>
      <c r="Q47" s="388"/>
      <c r="R47" s="1"/>
    </row>
    <row r="48" spans="1:18" ht="15" x14ac:dyDescent="0.2">
      <c r="A48" s="1"/>
      <c r="B48" s="270">
        <f>+portada!M74</f>
        <v>0</v>
      </c>
      <c r="C48" s="270"/>
      <c r="D48" s="270"/>
      <c r="E48" s="270"/>
      <c r="F48" s="270"/>
      <c r="G48" s="270"/>
      <c r="H48" s="270"/>
      <c r="I48" s="270"/>
      <c r="J48" s="270"/>
      <c r="K48" s="270"/>
      <c r="L48" s="145" t="s">
        <v>50</v>
      </c>
      <c r="M48" s="387" t="e">
        <f>+portada!J74</f>
        <v>#REF!</v>
      </c>
      <c r="N48" s="387"/>
      <c r="O48" s="387"/>
      <c r="P48" s="387"/>
      <c r="Q48" s="387"/>
      <c r="R48" s="1"/>
    </row>
    <row r="49" spans="1:18" ht="4.5" customHeight="1" x14ac:dyDescent="0.2">
      <c r="A49" s="1"/>
      <c r="B49" s="425" t="s">
        <v>304</v>
      </c>
      <c r="C49" s="425"/>
      <c r="D49" s="425"/>
      <c r="E49" s="425"/>
      <c r="F49" s="425"/>
      <c r="G49" s="425"/>
      <c r="H49" s="425"/>
      <c r="I49" s="425"/>
      <c r="J49" s="425"/>
      <c r="K49" s="425"/>
      <c r="L49" s="145"/>
      <c r="M49" s="425" t="s">
        <v>305</v>
      </c>
      <c r="N49" s="425"/>
      <c r="O49" s="425"/>
      <c r="P49" s="425"/>
      <c r="Q49" s="425"/>
      <c r="R49" s="1"/>
    </row>
    <row r="50" spans="1:18" x14ac:dyDescent="0.2">
      <c r="A50" s="1"/>
      <c r="B50" s="434" t="s">
        <v>312</v>
      </c>
      <c r="C50" s="434"/>
      <c r="D50" s="434"/>
      <c r="E50" s="434"/>
      <c r="F50" s="434"/>
      <c r="G50" s="434"/>
      <c r="H50" s="434"/>
      <c r="I50" s="434"/>
      <c r="J50" s="434"/>
      <c r="K50" s="434"/>
      <c r="L50" s="434"/>
      <c r="M50" s="434"/>
      <c r="N50" s="434"/>
      <c r="O50" s="434"/>
      <c r="P50" s="434"/>
      <c r="Q50" s="434"/>
      <c r="R50" s="56"/>
    </row>
    <row r="51" spans="1:18" x14ac:dyDescent="0.2">
      <c r="A51" s="1"/>
      <c r="B51" s="434" t="s">
        <v>313</v>
      </c>
      <c r="C51" s="434"/>
      <c r="D51" s="434"/>
      <c r="E51" s="434"/>
      <c r="F51" s="434"/>
      <c r="G51" s="434"/>
      <c r="H51" s="434"/>
      <c r="I51" s="434"/>
      <c r="J51" s="434"/>
      <c r="K51" s="434"/>
      <c r="L51" s="434"/>
      <c r="M51" s="434"/>
      <c r="N51" s="434"/>
      <c r="O51" s="434"/>
      <c r="P51" s="434"/>
      <c r="Q51" s="434"/>
      <c r="R51" s="56"/>
    </row>
    <row r="52" spans="1:18" ht="3.75" customHeight="1" x14ac:dyDescent="0.2">
      <c r="A52" s="1"/>
      <c r="B52" s="151"/>
      <c r="C52" s="151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56"/>
    </row>
    <row r="53" spans="1:18" x14ac:dyDescent="0.2">
      <c r="A53" s="1"/>
      <c r="B53" s="368" t="s">
        <v>314</v>
      </c>
      <c r="C53" s="368"/>
      <c r="D53" s="368"/>
      <c r="E53" s="368"/>
      <c r="F53" s="368"/>
      <c r="G53" s="368"/>
      <c r="H53" s="368"/>
      <c r="I53" s="368"/>
      <c r="J53" s="368"/>
      <c r="K53" s="368"/>
      <c r="L53" s="368"/>
      <c r="M53" s="368"/>
      <c r="N53" s="368"/>
      <c r="O53" s="368"/>
      <c r="P53" s="368"/>
      <c r="Q53" s="368"/>
      <c r="R53" s="56"/>
    </row>
    <row r="54" spans="1:18" x14ac:dyDescent="0.2">
      <c r="A54" s="1"/>
      <c r="B54" s="360" t="s">
        <v>315</v>
      </c>
      <c r="C54" s="360"/>
      <c r="D54" s="360"/>
      <c r="E54" s="360"/>
      <c r="F54" s="360"/>
      <c r="G54" s="360"/>
      <c r="H54" s="360"/>
      <c r="I54" s="360"/>
      <c r="J54" s="360"/>
      <c r="K54" s="360"/>
      <c r="L54" s="360"/>
      <c r="M54" s="360"/>
      <c r="N54" s="360"/>
      <c r="O54" s="360"/>
      <c r="P54" s="360"/>
      <c r="Q54" s="360"/>
      <c r="R54" s="56"/>
    </row>
    <row r="55" spans="1:18" ht="3.75" customHeight="1" x14ac:dyDescent="0.2">
      <c r="A55" s="1"/>
      <c r="B55" s="147"/>
      <c r="C55" s="147"/>
      <c r="D55" s="147"/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47"/>
      <c r="Q55" s="147"/>
      <c r="R55" s="56"/>
    </row>
    <row r="56" spans="1:18" x14ac:dyDescent="0.2">
      <c r="A56" s="1"/>
      <c r="B56" s="368" t="s">
        <v>316</v>
      </c>
      <c r="C56" s="368"/>
      <c r="D56" s="368"/>
      <c r="E56" s="368"/>
      <c r="F56" s="368"/>
      <c r="G56" s="368"/>
      <c r="H56" s="368"/>
      <c r="I56" s="368"/>
      <c r="J56" s="368"/>
      <c r="K56" s="368"/>
      <c r="L56" s="368"/>
      <c r="M56" s="368"/>
      <c r="N56" s="368"/>
      <c r="O56" s="368"/>
      <c r="P56" s="368"/>
      <c r="Q56" s="368"/>
      <c r="R56" s="56"/>
    </row>
    <row r="57" spans="1:18" x14ac:dyDescent="0.2">
      <c r="A57" s="1"/>
      <c r="B57" s="377" t="s">
        <v>271</v>
      </c>
      <c r="C57" s="377"/>
      <c r="D57" s="377"/>
      <c r="E57" s="377"/>
      <c r="F57" s="377"/>
      <c r="G57" s="377"/>
      <c r="H57" s="377"/>
      <c r="I57" s="377"/>
      <c r="J57" s="377"/>
      <c r="K57" s="377"/>
      <c r="L57" s="377"/>
      <c r="M57" s="377"/>
      <c r="N57" s="377"/>
      <c r="O57" s="377"/>
      <c r="P57" s="377"/>
      <c r="Q57" s="377"/>
      <c r="R57" s="1"/>
    </row>
    <row r="58" spans="1:18" ht="12" customHeight="1" x14ac:dyDescent="0.2">
      <c r="A58" s="1"/>
      <c r="B58" s="424" t="str">
        <f>+portada!I77</f>
        <v>.</v>
      </c>
      <c r="C58" s="424"/>
      <c r="D58" s="424"/>
      <c r="E58" s="424"/>
      <c r="F58" s="154" t="str">
        <f>+portada!L77</f>
        <v>.</v>
      </c>
      <c r="G58" s="56" t="s">
        <v>0</v>
      </c>
      <c r="H58" s="368" t="s">
        <v>309</v>
      </c>
      <c r="I58" s="368"/>
      <c r="J58" s="368"/>
      <c r="K58" s="368"/>
      <c r="L58" s="368"/>
      <c r="M58" s="368"/>
      <c r="N58" s="368"/>
      <c r="O58" s="368"/>
      <c r="P58" s="368"/>
      <c r="Q58" s="368"/>
      <c r="R58" s="1"/>
    </row>
    <row r="59" spans="1:18" ht="12" customHeight="1" x14ac:dyDescent="0.2">
      <c r="A59" s="1"/>
      <c r="B59" s="424" t="str">
        <f>+portada!I78</f>
        <v>.</v>
      </c>
      <c r="C59" s="424"/>
      <c r="D59" s="424"/>
      <c r="E59" s="424"/>
      <c r="F59" s="154" t="str">
        <f>+portada!L78</f>
        <v>.</v>
      </c>
      <c r="G59" s="56" t="s">
        <v>0</v>
      </c>
      <c r="H59" s="368" t="str">
        <f>+portada!N78</f>
        <v>.</v>
      </c>
      <c r="I59" s="368"/>
      <c r="J59" s="368"/>
      <c r="K59" s="368"/>
      <c r="L59" s="368"/>
      <c r="M59" s="368"/>
      <c r="N59" s="368"/>
      <c r="O59" s="368"/>
      <c r="P59" s="368"/>
      <c r="Q59" s="368"/>
      <c r="R59" s="1"/>
    </row>
    <row r="60" spans="1:18" ht="12.75" customHeight="1" x14ac:dyDescent="0.2">
      <c r="A60" s="1"/>
      <c r="B60" s="424" t="s">
        <v>250</v>
      </c>
      <c r="C60" s="424"/>
      <c r="D60" s="424"/>
      <c r="E60" s="424"/>
      <c r="F60" s="154" t="str">
        <f>+portada!L79</f>
        <v>.</v>
      </c>
      <c r="G60" s="56" t="s">
        <v>0</v>
      </c>
      <c r="H60" s="429"/>
      <c r="I60" s="429"/>
      <c r="J60" s="429"/>
      <c r="K60" s="429"/>
      <c r="L60" s="429"/>
      <c r="M60" s="429"/>
      <c r="N60" s="429"/>
      <c r="O60" s="429"/>
      <c r="P60" s="429"/>
      <c r="Q60" s="429"/>
      <c r="R60" s="1"/>
    </row>
    <row r="61" spans="1:18" x14ac:dyDescent="0.2">
      <c r="A61" s="1"/>
      <c r="B61" s="377" t="s">
        <v>310</v>
      </c>
      <c r="C61" s="377"/>
      <c r="D61" s="377"/>
      <c r="E61" s="377"/>
      <c r="F61" s="377"/>
      <c r="G61" s="377"/>
      <c r="H61" s="377"/>
      <c r="I61" s="377"/>
      <c r="J61" s="377"/>
      <c r="K61" s="377"/>
      <c r="L61" s="377"/>
      <c r="M61" s="377"/>
      <c r="N61" s="377"/>
      <c r="O61" s="377"/>
      <c r="P61" s="377"/>
      <c r="Q61" s="377"/>
      <c r="R61" s="56"/>
    </row>
    <row r="62" spans="1:18" x14ac:dyDescent="0.2">
      <c r="A62" s="1"/>
      <c r="B62" s="377" t="s">
        <v>311</v>
      </c>
      <c r="C62" s="377"/>
      <c r="D62" s="377"/>
      <c r="E62" s="377"/>
      <c r="F62" s="377"/>
      <c r="G62" s="377"/>
      <c r="H62" s="377"/>
      <c r="I62" s="377"/>
      <c r="J62" s="377"/>
      <c r="K62" s="377"/>
      <c r="L62" s="377"/>
      <c r="M62" s="377"/>
      <c r="N62" s="377"/>
      <c r="O62" s="377"/>
      <c r="P62" s="377"/>
      <c r="Q62" s="377"/>
      <c r="R62" s="56"/>
    </row>
    <row r="63" spans="1:18" x14ac:dyDescent="0.2">
      <c r="A63" s="1"/>
      <c r="B63" s="377" t="s">
        <v>261</v>
      </c>
      <c r="C63" s="378"/>
      <c r="D63" s="378"/>
      <c r="E63" s="378"/>
      <c r="F63" s="378"/>
      <c r="G63" s="378"/>
      <c r="H63" s="378"/>
      <c r="I63" s="378"/>
      <c r="J63" s="378"/>
      <c r="K63" s="378"/>
      <c r="L63" s="378"/>
      <c r="M63" s="378"/>
      <c r="N63" s="378"/>
      <c r="O63" s="378"/>
      <c r="P63" s="378"/>
      <c r="Q63" s="378"/>
      <c r="R63" s="56"/>
    </row>
    <row r="64" spans="1:18" x14ac:dyDescent="0.2">
      <c r="A64" s="1"/>
      <c r="B64" s="377" t="s">
        <v>262</v>
      </c>
      <c r="C64" s="378"/>
      <c r="D64" s="378"/>
      <c r="E64" s="378"/>
      <c r="F64" s="378"/>
      <c r="G64" s="378"/>
      <c r="H64" s="378"/>
      <c r="I64" s="378"/>
      <c r="J64" s="378"/>
      <c r="K64" s="378"/>
      <c r="L64" s="378"/>
      <c r="M64" s="378"/>
      <c r="N64" s="378"/>
      <c r="O64" s="378"/>
      <c r="P64" s="378"/>
      <c r="Q64" s="378"/>
      <c r="R64" s="56"/>
    </row>
    <row r="65" spans="1:23" ht="4.5" customHeight="1" x14ac:dyDescent="0.2">
      <c r="A65" s="1"/>
      <c r="B65" s="255"/>
      <c r="C65" s="255"/>
      <c r="D65" s="255"/>
      <c r="E65" s="255"/>
      <c r="F65" s="56"/>
      <c r="G65" s="357"/>
      <c r="H65" s="357"/>
      <c r="I65" s="56"/>
      <c r="J65" s="56"/>
      <c r="K65" s="56"/>
      <c r="L65" s="56"/>
      <c r="M65" s="56"/>
      <c r="N65" s="56"/>
      <c r="O65" s="56"/>
      <c r="P65" s="56"/>
      <c r="Q65" s="56"/>
      <c r="R65" s="1"/>
    </row>
    <row r="66" spans="1:23" x14ac:dyDescent="0.2">
      <c r="A66" s="1"/>
      <c r="B66" s="368" t="s">
        <v>317</v>
      </c>
      <c r="C66" s="368"/>
      <c r="D66" s="368"/>
      <c r="E66" s="368"/>
      <c r="F66" s="368"/>
      <c r="G66" s="368"/>
      <c r="H66" s="368"/>
      <c r="I66" s="368"/>
      <c r="J66" s="368"/>
      <c r="K66" s="368"/>
      <c r="L66" s="368"/>
      <c r="M66" s="368"/>
      <c r="N66" s="368"/>
      <c r="O66" s="368"/>
      <c r="P66" s="368"/>
      <c r="Q66" s="368"/>
      <c r="R66" s="1"/>
    </row>
    <row r="67" spans="1:23" ht="13.5" customHeight="1" x14ac:dyDescent="0.2">
      <c r="A67" s="1"/>
      <c r="B67" s="270" t="str">
        <f>+portada!D83</f>
        <v>VEINTICUATRO</v>
      </c>
      <c r="C67" s="270"/>
      <c r="D67" s="270"/>
      <c r="E67" s="270"/>
      <c r="F67" s="45">
        <f>+portada!F83</f>
        <v>24</v>
      </c>
      <c r="G67" s="255" t="s">
        <v>264</v>
      </c>
      <c r="H67" s="255"/>
      <c r="I67" s="255"/>
      <c r="J67" s="255"/>
      <c r="K67" s="255"/>
      <c r="L67" s="255"/>
      <c r="M67" s="255"/>
      <c r="N67" s="255"/>
      <c r="O67" s="255"/>
      <c r="P67" s="255"/>
      <c r="Q67" s="255"/>
      <c r="R67" s="56"/>
    </row>
    <row r="68" spans="1:23" ht="5.25" customHeight="1" x14ac:dyDescent="0.2">
      <c r="A68" s="1"/>
      <c r="B68" s="388" t="s">
        <v>255</v>
      </c>
      <c r="C68" s="388"/>
      <c r="D68" s="388"/>
      <c r="E68" s="388"/>
      <c r="F68" s="146" t="s">
        <v>256</v>
      </c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56"/>
    </row>
    <row r="69" spans="1:23" x14ac:dyDescent="0.2">
      <c r="A69" s="1"/>
      <c r="B69" s="377" t="s">
        <v>265</v>
      </c>
      <c r="C69" s="378"/>
      <c r="D69" s="378"/>
      <c r="E69" s="378"/>
      <c r="F69" s="378"/>
      <c r="G69" s="378"/>
      <c r="H69" s="378"/>
      <c r="I69" s="378"/>
      <c r="J69" s="378"/>
      <c r="K69" s="378"/>
      <c r="L69" s="378"/>
      <c r="M69" s="378"/>
      <c r="N69" s="378"/>
      <c r="O69" s="378"/>
      <c r="P69" s="378"/>
      <c r="Q69" s="378"/>
      <c r="R69" s="56"/>
    </row>
    <row r="70" spans="1:23" x14ac:dyDescent="0.2">
      <c r="A70" s="1"/>
      <c r="B70" s="377" t="s">
        <v>253</v>
      </c>
      <c r="C70" s="378"/>
      <c r="D70" s="378"/>
      <c r="E70" s="378"/>
      <c r="F70" s="378"/>
      <c r="G70" s="378"/>
      <c r="H70" s="378"/>
      <c r="I70" s="378"/>
      <c r="J70" s="378"/>
      <c r="K70" s="378"/>
      <c r="L70" s="378"/>
      <c r="M70" s="378"/>
      <c r="N70" s="378"/>
      <c r="O70" s="378"/>
      <c r="P70" s="378"/>
      <c r="Q70" s="378"/>
      <c r="R70" s="56"/>
    </row>
    <row r="71" spans="1:23" x14ac:dyDescent="0.2">
      <c r="A71" s="1"/>
      <c r="B71" s="377" t="s">
        <v>254</v>
      </c>
      <c r="C71" s="377"/>
      <c r="D71" s="377"/>
      <c r="E71" s="377"/>
      <c r="F71" s="377"/>
      <c r="G71" s="377"/>
      <c r="H71" s="377"/>
      <c r="I71" s="377"/>
      <c r="J71" s="377"/>
      <c r="K71" s="377"/>
      <c r="L71" s="377"/>
      <c r="M71" s="377"/>
      <c r="N71" s="377"/>
      <c r="O71" s="377"/>
      <c r="P71" s="377"/>
      <c r="Q71" s="377"/>
      <c r="R71" s="1"/>
    </row>
    <row r="72" spans="1:23" ht="6" customHeight="1" x14ac:dyDescent="0.2">
      <c r="A72" s="1"/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1"/>
    </row>
    <row r="73" spans="1:23" ht="13.5" customHeight="1" x14ac:dyDescent="0.2">
      <c r="A73" s="1"/>
      <c r="B73" s="140" t="s">
        <v>318</v>
      </c>
      <c r="C73" s="140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</row>
    <row r="74" spans="1:23" ht="13.5" customHeight="1" x14ac:dyDescent="0.2">
      <c r="A74" s="1"/>
      <c r="B74" s="148" t="s">
        <v>319</v>
      </c>
      <c r="C74" s="148"/>
      <c r="D74" s="148"/>
      <c r="E74" s="148"/>
      <c r="F74" s="148"/>
      <c r="G74" s="148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54"/>
      <c r="S74" s="54"/>
      <c r="U74" s="140"/>
      <c r="V74" s="140"/>
      <c r="W74" s="140"/>
    </row>
    <row r="75" spans="1:23" ht="14.25" customHeight="1" x14ac:dyDescent="0.2">
      <c r="A75" s="1"/>
      <c r="B75" s="148" t="s">
        <v>259</v>
      </c>
      <c r="C75" s="148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48"/>
      <c r="R75" s="54"/>
      <c r="S75" s="54"/>
      <c r="U75" s="148"/>
      <c r="V75" s="148"/>
      <c r="W75" s="148"/>
    </row>
    <row r="76" spans="1:23" x14ac:dyDescent="0.2">
      <c r="A76" s="1"/>
      <c r="B76" s="148"/>
      <c r="C76" s="148"/>
      <c r="D76" s="148"/>
      <c r="E76" s="148"/>
      <c r="F76" s="148"/>
      <c r="G76" s="148"/>
      <c r="H76" s="148"/>
      <c r="I76" s="148"/>
      <c r="J76" s="148"/>
      <c r="K76" s="148"/>
      <c r="L76" s="148"/>
      <c r="M76" s="148"/>
      <c r="N76" s="148"/>
      <c r="O76" s="148"/>
      <c r="P76" s="148"/>
      <c r="Q76" s="148"/>
      <c r="R76" s="54"/>
      <c r="S76" s="54"/>
      <c r="U76" s="148"/>
      <c r="V76" s="148"/>
      <c r="W76" s="148"/>
    </row>
    <row r="77" spans="1:23" x14ac:dyDescent="0.2">
      <c r="A77" s="1"/>
      <c r="B77" s="148"/>
      <c r="C77" s="148"/>
      <c r="D77" s="148"/>
      <c r="E77" s="148"/>
      <c r="F77" s="148"/>
      <c r="G77" s="148"/>
      <c r="H77" s="148"/>
      <c r="I77" s="148"/>
      <c r="J77" s="148"/>
      <c r="K77" s="148"/>
      <c r="L77" s="148"/>
      <c r="M77" s="148"/>
      <c r="N77" s="148"/>
      <c r="O77" s="148"/>
      <c r="P77" s="148"/>
      <c r="Q77" s="148"/>
      <c r="R77" s="54"/>
      <c r="S77" s="54"/>
      <c r="U77" s="148"/>
      <c r="V77" s="148"/>
      <c r="W77" s="148"/>
    </row>
    <row r="78" spans="1:23" x14ac:dyDescent="0.2">
      <c r="A78" s="1"/>
      <c r="B78" s="148"/>
      <c r="C78" s="148"/>
      <c r="D78" s="148"/>
      <c r="E78" s="148"/>
      <c r="F78" s="148"/>
      <c r="G78" s="148"/>
      <c r="H78" s="148"/>
      <c r="I78" s="148"/>
      <c r="J78" s="148"/>
      <c r="K78" s="148"/>
      <c r="L78" s="148"/>
      <c r="M78" s="148"/>
      <c r="N78" s="148"/>
      <c r="O78" s="148"/>
      <c r="P78" s="148"/>
      <c r="Q78" s="148"/>
      <c r="R78" s="54"/>
      <c r="S78" s="54"/>
      <c r="U78" s="148"/>
      <c r="V78" s="148"/>
      <c r="W78" s="148"/>
    </row>
    <row r="79" spans="1:23" x14ac:dyDescent="0.2">
      <c r="A79" s="57"/>
      <c r="R79" s="148"/>
      <c r="S79" s="148"/>
      <c r="T79" s="148"/>
      <c r="U79" s="148"/>
      <c r="V79" s="148"/>
      <c r="W79" s="149"/>
    </row>
    <row r="80" spans="1:23" ht="6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9" spans="2:17" x14ac:dyDescent="0.2">
      <c r="B89" s="80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</row>
  </sheetData>
  <sheetProtection password="CC3D" sheet="1"/>
  <mergeCells count="97">
    <mergeCell ref="F1:G2"/>
    <mergeCell ref="H36:Q36"/>
    <mergeCell ref="B39:C39"/>
    <mergeCell ref="B22:D24"/>
    <mergeCell ref="E22:H22"/>
    <mergeCell ref="E24:H24"/>
    <mergeCell ref="H60:Q60"/>
    <mergeCell ref="B59:E59"/>
    <mergeCell ref="B60:E60"/>
    <mergeCell ref="H59:Q59"/>
    <mergeCell ref="C42:D42"/>
    <mergeCell ref="I42:K42"/>
    <mergeCell ref="H58:Q58"/>
    <mergeCell ref="M49:Q49"/>
    <mergeCell ref="G47:Q47"/>
    <mergeCell ref="B48:K48"/>
    <mergeCell ref="B45:F45"/>
    <mergeCell ref="B44:Q44"/>
    <mergeCell ref="B47:D47"/>
    <mergeCell ref="M48:Q48"/>
    <mergeCell ref="B57:Q57"/>
    <mergeCell ref="B50:Q50"/>
    <mergeCell ref="B71:Q71"/>
    <mergeCell ref="B67:E67"/>
    <mergeCell ref="G67:Q67"/>
    <mergeCell ref="B68:E68"/>
    <mergeCell ref="B69:Q69"/>
    <mergeCell ref="B70:Q70"/>
    <mergeCell ref="B66:Q66"/>
    <mergeCell ref="B61:Q61"/>
    <mergeCell ref="B63:Q63"/>
    <mergeCell ref="B62:Q62"/>
    <mergeCell ref="B64:Q64"/>
    <mergeCell ref="B65:E65"/>
    <mergeCell ref="G65:H65"/>
    <mergeCell ref="B58:E58"/>
    <mergeCell ref="B49:K49"/>
    <mergeCell ref="G46:Q46"/>
    <mergeCell ref="B40:E40"/>
    <mergeCell ref="H40:K40"/>
    <mergeCell ref="L40:Q40"/>
    <mergeCell ref="L41:N41"/>
    <mergeCell ref="O41:Q41"/>
    <mergeCell ref="C41:D41"/>
    <mergeCell ref="I41:K41"/>
    <mergeCell ref="B51:Q51"/>
    <mergeCell ref="B53:Q53"/>
    <mergeCell ref="B54:Q54"/>
    <mergeCell ref="B56:Q56"/>
    <mergeCell ref="L42:N42"/>
    <mergeCell ref="O42:Q42"/>
    <mergeCell ref="E29:Q29"/>
    <mergeCell ref="G45:Q45"/>
    <mergeCell ref="E30:F30"/>
    <mergeCell ref="G30:H30"/>
    <mergeCell ref="I30:M30"/>
    <mergeCell ref="N30:Q30"/>
    <mergeCell ref="E31:Q31"/>
    <mergeCell ref="B36:G36"/>
    <mergeCell ref="B38:G38"/>
    <mergeCell ref="H38:Q38"/>
    <mergeCell ref="H39:K39"/>
    <mergeCell ref="L39:Q39"/>
    <mergeCell ref="B37:G37"/>
    <mergeCell ref="J18:Q18"/>
    <mergeCell ref="H26:J26"/>
    <mergeCell ref="K26:M26"/>
    <mergeCell ref="N26:Q26"/>
    <mergeCell ref="G27:Q27"/>
    <mergeCell ref="H37:Q37"/>
    <mergeCell ref="E28:F28"/>
    <mergeCell ref="J28:O28"/>
    <mergeCell ref="E21:Q21"/>
    <mergeCell ref="E25:Q25"/>
    <mergeCell ref="M12:Q12"/>
    <mergeCell ref="E20:F20"/>
    <mergeCell ref="J20:O20"/>
    <mergeCell ref="E18:H18"/>
    <mergeCell ref="J22:Q22"/>
    <mergeCell ref="E23:Q23"/>
    <mergeCell ref="J24:Q24"/>
    <mergeCell ref="A8:Q8"/>
    <mergeCell ref="B10:C10"/>
    <mergeCell ref="D10:F10"/>
    <mergeCell ref="H10:J10"/>
    <mergeCell ref="E19:Q19"/>
    <mergeCell ref="E17:Q17"/>
    <mergeCell ref="D11:F11"/>
    <mergeCell ref="H11:J11"/>
    <mergeCell ref="C12:D12"/>
    <mergeCell ref="F12:H12"/>
    <mergeCell ref="C13:D13"/>
    <mergeCell ref="F13:H13"/>
    <mergeCell ref="B14:D16"/>
    <mergeCell ref="E14:Q14"/>
    <mergeCell ref="E15:Q15"/>
    <mergeCell ref="E16:Q16"/>
  </mergeCells>
  <phoneticPr fontId="7" type="noConversion"/>
  <pageMargins left="0.22" right="0.11" top="0.25" bottom="0.22" header="0.25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0"/>
  <sheetViews>
    <sheetView topLeftCell="A10" zoomScaleNormal="100" workbookViewId="0">
      <selection activeCell="C32" sqref="C32"/>
    </sheetView>
  </sheetViews>
  <sheetFormatPr baseColWidth="10" defaultRowHeight="12.75" x14ac:dyDescent="0.2"/>
  <cols>
    <col min="1" max="1" width="3.85546875" customWidth="1"/>
    <col min="2" max="7" width="4.7109375" customWidth="1"/>
    <col min="8" max="8" width="5" customWidth="1"/>
    <col min="9" max="15" width="4.7109375" customWidth="1"/>
    <col min="16" max="16" width="19.42578125" customWidth="1"/>
    <col min="17" max="17" width="19" hidden="1" customWidth="1"/>
    <col min="18" max="18" width="16.5703125" hidden="1" customWidth="1"/>
    <col min="19" max="19" width="8.5703125" customWidth="1"/>
    <col min="20" max="21" width="4.7109375" customWidth="1"/>
  </cols>
  <sheetData>
    <row r="1" spans="1:19" x14ac:dyDescent="0.2">
      <c r="A1" s="148" t="s">
        <v>320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54"/>
      <c r="R1" s="54"/>
    </row>
    <row r="2" spans="1:19" x14ac:dyDescent="0.2">
      <c r="A2" s="148" t="s">
        <v>321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54"/>
      <c r="R2" s="54"/>
    </row>
    <row r="3" spans="1:19" x14ac:dyDescent="0.2">
      <c r="A3" s="148" t="s">
        <v>260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54"/>
      <c r="R3" s="54"/>
    </row>
    <row r="4" spans="1:19" ht="5.25" customHeight="1" x14ac:dyDescent="0.2"/>
    <row r="5" spans="1:19" x14ac:dyDescent="0.2">
      <c r="A5" s="368" t="s">
        <v>322</v>
      </c>
      <c r="B5" s="368"/>
      <c r="C5" s="368"/>
      <c r="D5" s="368"/>
      <c r="E5" s="368"/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  <c r="Q5" s="368"/>
      <c r="R5" s="368"/>
      <c r="S5" s="368"/>
    </row>
    <row r="6" spans="1:19" x14ac:dyDescent="0.2">
      <c r="A6" s="54" t="s">
        <v>272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</row>
    <row r="7" spans="1:19" x14ac:dyDescent="0.2">
      <c r="A7" s="54" t="s">
        <v>273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</row>
    <row r="8" spans="1:19" x14ac:dyDescent="0.2">
      <c r="A8" s="391" t="s">
        <v>274</v>
      </c>
      <c r="B8" s="391"/>
      <c r="C8" s="391"/>
      <c r="D8" s="391"/>
      <c r="E8" s="391"/>
      <c r="F8" s="391"/>
      <c r="G8" s="391"/>
      <c r="H8" s="391"/>
      <c r="I8" s="391"/>
      <c r="J8" s="391"/>
      <c r="K8" s="391"/>
      <c r="L8" s="391"/>
      <c r="M8" s="391"/>
      <c r="N8" s="391"/>
      <c r="O8" s="391"/>
      <c r="P8" s="391"/>
      <c r="Q8" s="391"/>
      <c r="R8" s="391"/>
      <c r="S8" s="54"/>
    </row>
    <row r="9" spans="1:19" ht="4.5" customHeight="1" x14ac:dyDescent="0.2"/>
    <row r="10" spans="1:19" x14ac:dyDescent="0.2">
      <c r="A10" s="140" t="s">
        <v>275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54"/>
    </row>
    <row r="11" spans="1:19" x14ac:dyDescent="0.2">
      <c r="A11" s="54" t="s">
        <v>246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</row>
    <row r="12" spans="1:19" x14ac:dyDescent="0.2">
      <c r="A12" s="54" t="s">
        <v>283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</row>
    <row r="13" spans="1:19" x14ac:dyDescent="0.2">
      <c r="A13" s="393" t="s">
        <v>284</v>
      </c>
      <c r="B13" s="393"/>
      <c r="C13" s="393"/>
      <c r="D13" s="393"/>
      <c r="E13" s="393"/>
      <c r="F13" s="393"/>
      <c r="G13" s="393"/>
      <c r="H13" s="393"/>
      <c r="I13" s="393"/>
      <c r="J13" s="393"/>
      <c r="K13" s="393"/>
      <c r="L13" s="393"/>
      <c r="M13" s="393"/>
      <c r="N13" s="393"/>
      <c r="O13" s="393"/>
      <c r="P13" s="393"/>
      <c r="Q13" s="393"/>
      <c r="R13" s="393"/>
      <c r="S13" s="393"/>
    </row>
    <row r="14" spans="1:19" x14ac:dyDescent="0.2">
      <c r="A14" s="391" t="s">
        <v>285</v>
      </c>
      <c r="B14" s="391"/>
      <c r="C14" s="391"/>
      <c r="D14" s="391"/>
      <c r="E14" s="391"/>
      <c r="F14" s="391"/>
      <c r="G14" s="391"/>
      <c r="H14" s="391"/>
      <c r="I14" s="391"/>
      <c r="J14" s="391"/>
      <c r="K14" s="391"/>
      <c r="L14" s="391"/>
      <c r="M14" s="391"/>
      <c r="N14" s="391"/>
      <c r="O14" s="391"/>
      <c r="P14" s="391"/>
      <c r="Q14" s="391"/>
      <c r="R14" s="391"/>
      <c r="S14" s="54"/>
    </row>
    <row r="15" spans="1:19" ht="6" customHeight="1" x14ac:dyDescent="0.2"/>
    <row r="16" spans="1:19" x14ac:dyDescent="0.2">
      <c r="A16" s="140" t="s">
        <v>87</v>
      </c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</row>
    <row r="17" spans="1:21" x14ac:dyDescent="0.2">
      <c r="A17" s="142" t="s">
        <v>286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</row>
    <row r="18" spans="1:21" x14ac:dyDescent="0.2">
      <c r="A18" s="57" t="s">
        <v>88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</row>
    <row r="19" spans="1:21" ht="8.25" customHeight="1" x14ac:dyDescent="0.2"/>
    <row r="20" spans="1:21" x14ac:dyDescent="0.2">
      <c r="A20" s="140" t="s">
        <v>89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</row>
    <row r="21" spans="1:21" x14ac:dyDescent="0.2">
      <c r="A21" s="378" t="s">
        <v>90</v>
      </c>
      <c r="B21" s="378"/>
      <c r="C21" s="378"/>
      <c r="D21" s="378"/>
      <c r="E21" s="378"/>
      <c r="F21" s="378"/>
      <c r="G21" s="378"/>
      <c r="H21" s="378"/>
      <c r="I21" s="378"/>
      <c r="J21" s="378"/>
      <c r="K21" s="378"/>
      <c r="L21" s="378"/>
      <c r="M21" s="378"/>
      <c r="N21" s="378"/>
      <c r="O21" s="378"/>
      <c r="P21" s="378"/>
      <c r="Q21" s="378"/>
      <c r="R21" s="378"/>
      <c r="S21" s="378"/>
    </row>
    <row r="22" spans="1:21" x14ac:dyDescent="0.2">
      <c r="A22" s="377" t="s">
        <v>287</v>
      </c>
      <c r="B22" s="377"/>
      <c r="C22" s="377"/>
      <c r="D22" s="377"/>
      <c r="E22" s="377"/>
      <c r="F22" s="377"/>
      <c r="G22" s="377"/>
      <c r="H22" s="377"/>
      <c r="I22" s="377"/>
      <c r="J22" s="377"/>
      <c r="K22" s="377"/>
      <c r="L22" s="377"/>
      <c r="M22" s="377"/>
      <c r="N22" s="377"/>
      <c r="O22" s="377"/>
      <c r="P22" s="377"/>
      <c r="Q22" s="377"/>
      <c r="R22" s="377"/>
      <c r="S22" s="377"/>
    </row>
    <row r="23" spans="1:21" ht="4.5" customHeight="1" x14ac:dyDescent="0.2">
      <c r="A23" s="255"/>
      <c r="B23" s="255"/>
      <c r="C23" s="255"/>
      <c r="D23" s="255"/>
      <c r="E23" s="255"/>
      <c r="F23" s="255"/>
      <c r="G23" s="255"/>
      <c r="H23" s="255"/>
      <c r="I23" s="255"/>
      <c r="J23" s="255"/>
      <c r="K23" s="255"/>
      <c r="L23" s="255"/>
      <c r="M23" s="255"/>
      <c r="N23" s="255"/>
      <c r="O23" s="255"/>
      <c r="P23" s="255"/>
      <c r="Q23" s="255"/>
      <c r="R23" s="255"/>
    </row>
    <row r="24" spans="1:21" ht="15" customHeight="1" x14ac:dyDescent="0.2">
      <c r="A24" s="368" t="s">
        <v>91</v>
      </c>
      <c r="B24" s="368"/>
      <c r="C24" s="368"/>
      <c r="D24" s="368"/>
      <c r="E24" s="368"/>
      <c r="F24" s="368"/>
      <c r="G24" s="368"/>
      <c r="H24" s="368"/>
      <c r="I24" s="368"/>
      <c r="J24" s="368"/>
      <c r="K24" s="368"/>
      <c r="L24" s="368"/>
      <c r="M24" s="368"/>
      <c r="N24" s="368"/>
      <c r="O24" s="368"/>
      <c r="P24" s="368"/>
      <c r="Q24" s="368"/>
      <c r="R24" s="368"/>
    </row>
    <row r="25" spans="1:21" ht="12.75" customHeight="1" x14ac:dyDescent="0.2">
      <c r="A25" s="60" t="s">
        <v>92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</row>
    <row r="26" spans="1:21" ht="12.75" customHeight="1" x14ac:dyDescent="0.2">
      <c r="A26" s="349" t="s">
        <v>276</v>
      </c>
      <c r="B26" s="349"/>
      <c r="C26" s="349"/>
      <c r="D26" s="349"/>
      <c r="E26" s="349"/>
      <c r="F26" s="349"/>
      <c r="G26" s="349"/>
      <c r="H26" s="349"/>
      <c r="I26" s="349"/>
      <c r="J26" s="349"/>
      <c r="K26" s="349"/>
      <c r="L26" s="349"/>
      <c r="M26" s="349"/>
      <c r="N26" s="349"/>
      <c r="O26" s="349"/>
      <c r="P26" s="349"/>
      <c r="Q26" s="349"/>
      <c r="R26" s="349"/>
    </row>
    <row r="27" spans="1:21" ht="11.25" customHeight="1" x14ac:dyDescent="0.2">
      <c r="A27" s="60" t="s">
        <v>93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</row>
    <row r="28" spans="1:21" ht="11.25" customHeight="1" x14ac:dyDescent="0.2">
      <c r="A28" s="349" t="s">
        <v>277</v>
      </c>
      <c r="B28" s="349"/>
      <c r="C28" s="349"/>
      <c r="D28" s="349"/>
      <c r="E28" s="349"/>
      <c r="F28" s="349"/>
      <c r="G28" s="349"/>
      <c r="H28" s="349"/>
      <c r="I28" s="349"/>
      <c r="J28" s="349"/>
      <c r="K28" s="349"/>
      <c r="L28" s="349"/>
      <c r="M28" s="349"/>
      <c r="N28" s="349"/>
      <c r="O28" s="349"/>
      <c r="P28" s="349"/>
      <c r="Q28" s="349"/>
      <c r="R28" s="349"/>
    </row>
    <row r="29" spans="1:21" x14ac:dyDescent="0.2">
      <c r="A29" s="165" t="s">
        <v>94</v>
      </c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81"/>
    </row>
    <row r="30" spans="1:21" x14ac:dyDescent="0.2">
      <c r="A30" s="349" t="s">
        <v>278</v>
      </c>
      <c r="B30" s="349"/>
      <c r="C30" s="349"/>
      <c r="D30" s="349"/>
      <c r="E30" s="349"/>
      <c r="F30" s="349"/>
      <c r="G30" s="349"/>
      <c r="H30" s="349"/>
      <c r="I30" s="349"/>
      <c r="J30" s="349"/>
      <c r="K30" s="349"/>
      <c r="L30" s="349"/>
      <c r="M30" s="349"/>
      <c r="N30" s="349"/>
      <c r="O30" s="349"/>
      <c r="P30" s="349"/>
      <c r="Q30" s="349"/>
      <c r="R30" s="349"/>
    </row>
    <row r="31" spans="1:21" x14ac:dyDescent="0.2">
      <c r="A31" s="349" t="s">
        <v>279</v>
      </c>
      <c r="B31" s="349"/>
      <c r="C31" s="349"/>
      <c r="D31" s="349"/>
      <c r="E31" s="349"/>
      <c r="F31" s="349"/>
      <c r="G31" s="349"/>
      <c r="H31" s="349"/>
      <c r="I31" s="349"/>
      <c r="J31" s="349"/>
      <c r="K31" s="349"/>
      <c r="L31" s="349"/>
      <c r="M31" s="349"/>
      <c r="N31" s="349"/>
      <c r="O31" s="349"/>
      <c r="P31" s="349"/>
      <c r="Q31" s="349"/>
      <c r="R31" s="349"/>
      <c r="U31" t="s">
        <v>295</v>
      </c>
    </row>
    <row r="32" spans="1:21" x14ac:dyDescent="0.2">
      <c r="A32" s="165" t="s">
        <v>95</v>
      </c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81"/>
    </row>
    <row r="33" spans="1:19" x14ac:dyDescent="0.2">
      <c r="A33" s="349" t="s">
        <v>280</v>
      </c>
      <c r="B33" s="349"/>
      <c r="C33" s="349"/>
      <c r="D33" s="349"/>
      <c r="E33" s="349"/>
      <c r="F33" s="349"/>
      <c r="G33" s="349"/>
      <c r="H33" s="349"/>
      <c r="I33" s="349"/>
      <c r="J33" s="349"/>
      <c r="K33" s="349"/>
      <c r="L33" s="349"/>
      <c r="M33" s="349"/>
      <c r="N33" s="349"/>
      <c r="O33" s="349"/>
      <c r="P33" s="349"/>
      <c r="Q33" s="349"/>
      <c r="R33" s="349"/>
    </row>
    <row r="34" spans="1:19" x14ac:dyDescent="0.2">
      <c r="A34" s="395" t="s">
        <v>96</v>
      </c>
      <c r="B34" s="395"/>
      <c r="C34" s="395"/>
      <c r="D34" s="395"/>
      <c r="E34" s="395"/>
      <c r="F34" s="395"/>
      <c r="G34" s="395"/>
      <c r="H34" s="395"/>
      <c r="I34" s="395"/>
      <c r="J34" s="395"/>
      <c r="K34" s="395"/>
      <c r="L34" s="395"/>
      <c r="M34" s="395"/>
      <c r="N34" s="395"/>
      <c r="O34" s="395"/>
      <c r="P34" s="395"/>
      <c r="Q34" s="395"/>
      <c r="R34" s="395"/>
    </row>
    <row r="35" spans="1:19" x14ac:dyDescent="0.2">
      <c r="A35" s="165" t="s">
        <v>281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82"/>
    </row>
    <row r="36" spans="1:19" x14ac:dyDescent="0.2">
      <c r="A36" s="349" t="s">
        <v>282</v>
      </c>
      <c r="B36" s="349"/>
      <c r="C36" s="349"/>
      <c r="D36" s="349"/>
      <c r="E36" s="349"/>
      <c r="F36" s="349"/>
      <c r="G36" s="349"/>
      <c r="H36" s="349"/>
      <c r="I36" s="349"/>
      <c r="J36" s="349"/>
      <c r="K36" s="349"/>
      <c r="L36" s="349"/>
      <c r="M36" s="349"/>
      <c r="N36" s="349"/>
      <c r="O36" s="349"/>
      <c r="P36" s="349"/>
      <c r="Q36" s="349"/>
      <c r="R36" s="349"/>
    </row>
    <row r="37" spans="1:19" ht="8.25" customHeight="1" x14ac:dyDescent="0.2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</row>
    <row r="38" spans="1:19" ht="3.75" customHeight="1" x14ac:dyDescent="0.2">
      <c r="A38" s="352" t="s">
        <v>297</v>
      </c>
      <c r="B38" s="352"/>
      <c r="C38" s="352"/>
      <c r="D38" s="352"/>
      <c r="E38" s="352"/>
      <c r="F38" s="352"/>
      <c r="G38" s="352"/>
      <c r="H38" s="352"/>
      <c r="I38" s="352"/>
      <c r="J38" s="352"/>
      <c r="K38" s="352"/>
      <c r="L38" s="352"/>
      <c r="M38" s="352"/>
      <c r="N38" s="352"/>
      <c r="O38" s="352"/>
      <c r="P38" s="352"/>
      <c r="Q38" s="352"/>
      <c r="R38" s="352"/>
    </row>
    <row r="39" spans="1:19" ht="9" customHeight="1" x14ac:dyDescent="0.2">
      <c r="A39" s="352"/>
      <c r="B39" s="352"/>
      <c r="C39" s="352"/>
      <c r="D39" s="352"/>
      <c r="E39" s="352"/>
      <c r="F39" s="352"/>
      <c r="G39" s="352"/>
      <c r="H39" s="352"/>
      <c r="I39" s="352"/>
      <c r="J39" s="352"/>
      <c r="K39" s="352"/>
      <c r="L39" s="352"/>
      <c r="M39" s="352"/>
      <c r="N39" s="352"/>
      <c r="O39" s="352"/>
      <c r="P39" s="352"/>
      <c r="Q39" s="352"/>
      <c r="R39" s="352"/>
    </row>
    <row r="40" spans="1:19" ht="5.25" customHeight="1" x14ac:dyDescent="0.2">
      <c r="A40" s="352" t="s">
        <v>296</v>
      </c>
      <c r="B40" s="352"/>
      <c r="C40" s="352"/>
      <c r="D40" s="352"/>
      <c r="E40" s="352"/>
      <c r="F40" s="352"/>
      <c r="G40" s="352"/>
      <c r="H40" s="352"/>
      <c r="I40" s="352"/>
      <c r="J40" s="352"/>
      <c r="K40" s="352"/>
      <c r="L40" s="352"/>
      <c r="M40" s="352"/>
      <c r="N40" s="352"/>
      <c r="O40" s="352"/>
      <c r="P40" s="352"/>
      <c r="Q40" s="352"/>
      <c r="R40" s="352"/>
    </row>
    <row r="41" spans="1:19" x14ac:dyDescent="0.2">
      <c r="A41" s="368" t="s">
        <v>247</v>
      </c>
      <c r="B41" s="368"/>
      <c r="C41" s="368"/>
      <c r="D41" s="368"/>
      <c r="E41" s="368"/>
      <c r="F41" s="368"/>
      <c r="G41" s="368"/>
      <c r="H41" s="368"/>
      <c r="I41" s="368"/>
      <c r="J41" s="368"/>
      <c r="K41" s="368"/>
      <c r="L41" s="368"/>
      <c r="M41" s="368"/>
      <c r="N41" s="368"/>
      <c r="O41" s="368"/>
      <c r="P41" s="368"/>
      <c r="Q41" s="368"/>
      <c r="R41" s="368"/>
    </row>
    <row r="42" spans="1:19" x14ac:dyDescent="0.2">
      <c r="A42" s="195" t="s">
        <v>288</v>
      </c>
      <c r="B42" s="195"/>
      <c r="C42" s="195"/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5"/>
      <c r="Q42" s="195"/>
      <c r="R42" s="195"/>
    </row>
    <row r="43" spans="1:19" x14ac:dyDescent="0.2">
      <c r="A43" s="166" t="s">
        <v>289</v>
      </c>
      <c r="B43" s="164"/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</row>
    <row r="44" spans="1:19" x14ac:dyDescent="0.2">
      <c r="A44" s="142" t="s">
        <v>290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</row>
    <row r="45" spans="1:19" x14ac:dyDescent="0.2">
      <c r="A45" s="142" t="s">
        <v>291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</row>
    <row r="46" spans="1:19" x14ac:dyDescent="0.2">
      <c r="A46" s="377" t="s">
        <v>292</v>
      </c>
      <c r="B46" s="378"/>
      <c r="C46" s="378"/>
      <c r="D46" s="378"/>
      <c r="E46" s="378"/>
      <c r="F46" s="378"/>
      <c r="G46" s="378"/>
      <c r="H46" s="378"/>
      <c r="I46" s="378"/>
      <c r="J46" s="378"/>
      <c r="K46" s="378"/>
      <c r="L46" s="378"/>
      <c r="M46" s="378"/>
      <c r="N46" s="378"/>
      <c r="O46" s="378"/>
      <c r="P46" s="378"/>
      <c r="Q46" s="378"/>
      <c r="R46" s="378"/>
    </row>
    <row r="47" spans="1:19" ht="3" customHeight="1" x14ac:dyDescent="0.2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</row>
    <row r="48" spans="1:19" x14ac:dyDescent="0.2">
      <c r="A48" s="140" t="s">
        <v>248</v>
      </c>
      <c r="B48" s="140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</row>
    <row r="49" spans="1:22" x14ac:dyDescent="0.2">
      <c r="A49" s="57" t="s">
        <v>97</v>
      </c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</row>
    <row r="50" spans="1:22" x14ac:dyDescent="0.2">
      <c r="A50" s="142" t="s">
        <v>293</v>
      </c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</row>
    <row r="51" spans="1:22" x14ac:dyDescent="0.2">
      <c r="A51" s="377" t="s">
        <v>294</v>
      </c>
      <c r="B51" s="378"/>
      <c r="C51" s="378"/>
      <c r="D51" s="378"/>
      <c r="E51" s="378"/>
      <c r="F51" s="378"/>
      <c r="G51" s="378"/>
      <c r="H51" s="378"/>
      <c r="I51" s="378"/>
      <c r="J51" s="378"/>
      <c r="K51" s="378"/>
      <c r="L51" s="378"/>
      <c r="M51" s="378"/>
      <c r="N51" s="378"/>
      <c r="O51" s="378"/>
      <c r="P51" s="378"/>
      <c r="Q51" s="378"/>
      <c r="R51" s="378"/>
      <c r="V51" s="15"/>
    </row>
    <row r="52" spans="1:22" x14ac:dyDescent="0.2">
      <c r="A52" s="378" t="s">
        <v>98</v>
      </c>
      <c r="B52" s="378"/>
      <c r="C52" s="378"/>
      <c r="D52" s="378"/>
      <c r="E52" s="378"/>
      <c r="F52" s="378"/>
      <c r="G52" s="378"/>
      <c r="H52" s="378"/>
      <c r="I52" s="378"/>
      <c r="J52" s="378"/>
      <c r="K52" s="378"/>
      <c r="L52" s="378"/>
      <c r="M52" s="378"/>
      <c r="N52" s="378"/>
      <c r="O52" s="378"/>
      <c r="P52" s="378"/>
      <c r="Q52" s="378"/>
      <c r="R52" s="378"/>
    </row>
    <row r="53" spans="1:22" ht="1.5" customHeight="1" x14ac:dyDescent="0.2"/>
    <row r="54" spans="1:22" ht="15" x14ac:dyDescent="0.2">
      <c r="A54" s="368" t="s">
        <v>99</v>
      </c>
      <c r="B54" s="368"/>
      <c r="C54" s="368"/>
      <c r="D54" s="368"/>
      <c r="E54" s="368"/>
      <c r="F54" s="368"/>
      <c r="G54" s="368"/>
      <c r="H54" s="368"/>
      <c r="I54" s="368"/>
      <c r="J54" s="368"/>
      <c r="K54" s="368"/>
      <c r="L54" s="368"/>
      <c r="M54" s="368"/>
      <c r="N54" s="368"/>
      <c r="O54" s="368"/>
      <c r="P54" s="368"/>
      <c r="Q54" s="368"/>
      <c r="R54" s="368"/>
    </row>
    <row r="55" spans="1:22" x14ac:dyDescent="0.2">
      <c r="A55" s="398" t="s">
        <v>100</v>
      </c>
      <c r="B55" s="398"/>
      <c r="C55" s="398"/>
      <c r="D55" s="398"/>
      <c r="E55" s="398"/>
      <c r="F55" s="398"/>
      <c r="G55" s="398"/>
      <c r="H55" s="398"/>
      <c r="I55" s="398"/>
      <c r="J55" s="398"/>
      <c r="K55" s="399" t="s">
        <v>101</v>
      </c>
      <c r="L55" s="399"/>
      <c r="M55" s="399"/>
      <c r="N55" s="399"/>
      <c r="O55" s="399"/>
      <c r="P55" s="399"/>
      <c r="Q55" s="399"/>
      <c r="R55" s="399"/>
    </row>
    <row r="56" spans="1:22" x14ac:dyDescent="0.2">
      <c r="A56" s="400" t="s">
        <v>102</v>
      </c>
      <c r="B56" s="400"/>
      <c r="C56" s="400"/>
      <c r="D56" s="400"/>
      <c r="E56" s="400"/>
      <c r="F56" s="400"/>
      <c r="G56" s="400"/>
      <c r="H56" s="400"/>
      <c r="I56" s="400"/>
      <c r="J56" s="400"/>
      <c r="K56" s="400"/>
      <c r="L56" s="400"/>
      <c r="M56" s="400"/>
      <c r="N56" s="400"/>
      <c r="O56" s="400"/>
      <c r="P56" s="400"/>
      <c r="Q56" s="400"/>
      <c r="R56" s="400"/>
    </row>
    <row r="57" spans="1:22" ht="12" customHeight="1" x14ac:dyDescent="0.2"/>
    <row r="58" spans="1:22" ht="12" customHeight="1" x14ac:dyDescent="0.2"/>
    <row r="59" spans="1:22" ht="9" customHeight="1" thickBot="1" x14ac:dyDescent="0.25">
      <c r="C59" s="83"/>
      <c r="D59" s="83"/>
      <c r="E59" s="83"/>
      <c r="F59" s="83"/>
      <c r="G59" s="83"/>
      <c r="H59" s="83"/>
      <c r="I59" s="83"/>
      <c r="L59" s="84"/>
      <c r="M59" s="84"/>
      <c r="N59" s="84"/>
      <c r="O59" s="84"/>
      <c r="P59" s="84"/>
      <c r="Q59" s="84"/>
    </row>
    <row r="60" spans="1:22" ht="9" customHeight="1" thickBot="1" x14ac:dyDescent="0.25">
      <c r="C60" s="402" t="s">
        <v>103</v>
      </c>
      <c r="D60" s="402"/>
      <c r="E60" s="402"/>
      <c r="F60" s="402"/>
      <c r="G60" s="402"/>
      <c r="H60" s="402"/>
      <c r="I60" s="402"/>
      <c r="L60" s="401" t="s">
        <v>49</v>
      </c>
      <c r="M60" s="401"/>
      <c r="N60" s="401"/>
      <c r="O60" s="401"/>
      <c r="P60" s="401"/>
      <c r="Q60" s="192"/>
    </row>
    <row r="61" spans="1:22" x14ac:dyDescent="0.2">
      <c r="C61" s="255"/>
      <c r="D61" s="255"/>
      <c r="E61" s="255"/>
      <c r="F61" s="255"/>
      <c r="K61" s="435" t="s">
        <v>104</v>
      </c>
      <c r="L61" s="436"/>
      <c r="M61" s="436"/>
      <c r="N61" s="436"/>
      <c r="O61" s="436"/>
      <c r="P61" s="437"/>
      <c r="Q61" s="87"/>
      <c r="R61" s="88"/>
    </row>
    <row r="62" spans="1:22" x14ac:dyDescent="0.2">
      <c r="C62" s="141"/>
      <c r="D62" s="141"/>
      <c r="E62" s="141"/>
      <c r="F62" s="141"/>
      <c r="K62" s="193"/>
      <c r="L62" s="59"/>
      <c r="M62" s="59"/>
      <c r="N62" s="59"/>
      <c r="O62" s="59"/>
      <c r="P62" s="194"/>
      <c r="Q62" s="1"/>
      <c r="R62" s="90"/>
    </row>
    <row r="63" spans="1:22" x14ac:dyDescent="0.2">
      <c r="C63" s="141"/>
      <c r="D63" s="141"/>
      <c r="E63" s="141"/>
      <c r="F63" s="141"/>
      <c r="K63" s="193"/>
      <c r="L63" s="59"/>
      <c r="M63" s="59"/>
      <c r="N63" s="59"/>
      <c r="O63" s="59"/>
      <c r="P63" s="194"/>
      <c r="Q63" s="1"/>
      <c r="R63" s="90"/>
    </row>
    <row r="64" spans="1:22" x14ac:dyDescent="0.2">
      <c r="K64" s="177"/>
      <c r="L64" s="1"/>
      <c r="M64" s="1"/>
      <c r="N64" s="1"/>
      <c r="O64" s="1"/>
      <c r="P64" s="178"/>
      <c r="Q64" s="1"/>
      <c r="R64" s="90"/>
    </row>
    <row r="65" spans="4:18" x14ac:dyDescent="0.2">
      <c r="K65" s="177"/>
      <c r="L65" s="1"/>
      <c r="M65" s="1"/>
      <c r="N65" s="1"/>
      <c r="O65" s="1"/>
      <c r="P65" s="178"/>
      <c r="Q65" s="1"/>
      <c r="R65" s="90"/>
    </row>
    <row r="66" spans="4:18" x14ac:dyDescent="0.2">
      <c r="K66" s="177"/>
      <c r="L66" s="1"/>
      <c r="M66" s="1"/>
      <c r="N66" s="1"/>
      <c r="O66" s="1"/>
      <c r="P66" s="178"/>
      <c r="Q66" s="1"/>
      <c r="R66" s="90"/>
    </row>
    <row r="67" spans="4:18" ht="11.25" customHeight="1" thickBot="1" x14ac:dyDescent="0.25">
      <c r="K67" s="179"/>
      <c r="L67" s="180"/>
      <c r="M67" s="180"/>
      <c r="N67" s="180"/>
      <c r="O67" s="180"/>
      <c r="P67" s="181"/>
      <c r="Q67" s="1"/>
      <c r="R67" s="90"/>
    </row>
    <row r="70" spans="4:18" x14ac:dyDescent="0.2">
      <c r="D70" s="28" t="s">
        <v>105</v>
      </c>
      <c r="E70" s="28"/>
      <c r="F70" s="28"/>
      <c r="G70" s="28"/>
      <c r="H70" s="28"/>
      <c r="I70" s="28"/>
    </row>
  </sheetData>
  <sheetProtection password="CC3D" sheet="1" objects="1" scenarios="1"/>
  <mergeCells count="30">
    <mergeCell ref="A5:S5"/>
    <mergeCell ref="A51:R51"/>
    <mergeCell ref="A52:R52"/>
    <mergeCell ref="A54:R54"/>
    <mergeCell ref="A36:R36"/>
    <mergeCell ref="A8:R8"/>
    <mergeCell ref="A14:R14"/>
    <mergeCell ref="A13:S13"/>
    <mergeCell ref="A24:R24"/>
    <mergeCell ref="A23:R23"/>
    <mergeCell ref="A21:S21"/>
    <mergeCell ref="A39:R39"/>
    <mergeCell ref="A46:R46"/>
    <mergeCell ref="A40:R40"/>
    <mergeCell ref="A26:R26"/>
    <mergeCell ref="A33:R33"/>
    <mergeCell ref="A22:S22"/>
    <mergeCell ref="A34:R34"/>
    <mergeCell ref="A28:R28"/>
    <mergeCell ref="A30:R30"/>
    <mergeCell ref="A31:R31"/>
    <mergeCell ref="L60:P60"/>
    <mergeCell ref="C60:I60"/>
    <mergeCell ref="A38:R38"/>
    <mergeCell ref="A56:R56"/>
    <mergeCell ref="C61:F61"/>
    <mergeCell ref="K61:P61"/>
    <mergeCell ref="A55:J55"/>
    <mergeCell ref="K55:R55"/>
    <mergeCell ref="A41:R41"/>
  </mergeCells>
  <phoneticPr fontId="7" type="noConversion"/>
  <pageMargins left="0.28999999999999998" right="0.25" top="0.12" bottom="0.2" header="0.12" footer="0.2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6"/>
  <sheetViews>
    <sheetView topLeftCell="A43" workbookViewId="0">
      <selection activeCell="B62" sqref="B62:Q62"/>
    </sheetView>
  </sheetViews>
  <sheetFormatPr baseColWidth="10" defaultRowHeight="12.75" x14ac:dyDescent="0.2"/>
  <cols>
    <col min="1" max="1" width="0.28515625" customWidth="1"/>
    <col min="2" max="2" width="8.42578125" customWidth="1"/>
    <col min="3" max="3" width="6" customWidth="1"/>
    <col min="4" max="4" width="8.5703125" customWidth="1"/>
    <col min="5" max="5" width="11.5703125" customWidth="1"/>
    <col min="6" max="6" width="9.28515625" customWidth="1"/>
    <col min="7" max="7" width="7.85546875" customWidth="1"/>
    <col min="8" max="8" width="10.140625" customWidth="1"/>
    <col min="9" max="9" width="1.140625" customWidth="1"/>
    <col min="10" max="10" width="2.5703125" customWidth="1"/>
    <col min="11" max="11" width="6.140625" customWidth="1"/>
    <col min="12" max="12" width="1.7109375" customWidth="1"/>
    <col min="13" max="13" width="3.7109375" customWidth="1"/>
    <col min="14" max="14" width="5.42578125" customWidth="1"/>
    <col min="15" max="15" width="3.140625" customWidth="1"/>
    <col min="16" max="16" width="10.140625" customWidth="1"/>
    <col min="17" max="17" width="5.28515625" customWidth="1"/>
  </cols>
  <sheetData>
    <row r="1" spans="1:17" x14ac:dyDescent="0.2">
      <c r="A1" s="142"/>
      <c r="B1" s="142"/>
      <c r="C1" s="142"/>
      <c r="D1" s="142"/>
      <c r="E1" s="142"/>
      <c r="F1" s="255"/>
      <c r="G1" s="255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7" x14ac:dyDescent="0.2">
      <c r="A2" s="142"/>
      <c r="B2" s="142"/>
      <c r="C2" s="142"/>
      <c r="D2" s="142"/>
      <c r="E2" s="142"/>
      <c r="F2" s="255" t="s">
        <v>337</v>
      </c>
      <c r="G2" s="255"/>
      <c r="H2" s="142"/>
      <c r="I2" s="142"/>
      <c r="J2" s="142"/>
      <c r="K2" s="142"/>
      <c r="L2" s="142"/>
      <c r="M2" s="142"/>
      <c r="N2" s="142"/>
      <c r="O2" s="142"/>
      <c r="P2" s="142"/>
      <c r="Q2" s="142"/>
    </row>
    <row r="3" spans="1:17" x14ac:dyDescent="0.2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</row>
    <row r="4" spans="1:17" x14ac:dyDescent="0.2">
      <c r="A4" s="142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</row>
    <row r="5" spans="1:17" x14ac:dyDescent="0.2">
      <c r="A5" s="142"/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</row>
    <row r="6" spans="1:17" x14ac:dyDescent="0.2">
      <c r="A6" s="142"/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</row>
    <row r="7" spans="1:17" x14ac:dyDescent="0.2">
      <c r="A7" s="142"/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</row>
    <row r="8" spans="1:17" ht="15.75" x14ac:dyDescent="0.25">
      <c r="A8" s="359" t="s">
        <v>51</v>
      </c>
      <c r="B8" s="359"/>
      <c r="C8" s="359"/>
      <c r="D8" s="359"/>
      <c r="E8" s="359"/>
      <c r="F8" s="359"/>
      <c r="G8" s="359"/>
      <c r="H8" s="359"/>
      <c r="I8" s="359"/>
      <c r="J8" s="359"/>
      <c r="K8" s="359"/>
      <c r="L8" s="359"/>
      <c r="M8" s="359"/>
      <c r="N8" s="359"/>
      <c r="O8" s="359"/>
      <c r="P8" s="359"/>
      <c r="Q8" s="359"/>
    </row>
    <row r="9" spans="1:17" ht="10.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15.75" customHeight="1" x14ac:dyDescent="0.2">
      <c r="B10" s="357" t="s">
        <v>52</v>
      </c>
      <c r="C10" s="357"/>
      <c r="D10" s="270">
        <f>+portada!D12</f>
        <v>0</v>
      </c>
      <c r="E10" s="270"/>
      <c r="F10" s="270"/>
      <c r="G10" s="56" t="s">
        <v>53</v>
      </c>
      <c r="H10" s="355" t="str">
        <f>+portada!D14</f>
        <v>,</v>
      </c>
      <c r="I10" s="355"/>
      <c r="J10" s="355"/>
      <c r="K10" s="56" t="s">
        <v>54</v>
      </c>
      <c r="L10" s="57" t="s">
        <v>55</v>
      </c>
      <c r="M10" s="58" t="str">
        <f>+portada!D16</f>
        <v>,</v>
      </c>
      <c r="N10" s="57" t="s">
        <v>56</v>
      </c>
      <c r="O10" s="57"/>
      <c r="P10" s="57"/>
      <c r="Q10" s="57"/>
    </row>
    <row r="11" spans="1:17" ht="3.75" customHeight="1" x14ac:dyDescent="0.2">
      <c r="B11" s="56"/>
      <c r="C11" s="56"/>
      <c r="D11" s="352" t="s">
        <v>57</v>
      </c>
      <c r="E11" s="352"/>
      <c r="F11" s="352"/>
      <c r="G11" s="56"/>
      <c r="H11" s="352" t="s">
        <v>57</v>
      </c>
      <c r="I11" s="352"/>
      <c r="J11" s="352"/>
      <c r="K11" s="56"/>
      <c r="L11" s="57"/>
      <c r="M11" s="59" t="s">
        <v>58</v>
      </c>
      <c r="N11" s="60"/>
      <c r="O11" s="60"/>
      <c r="P11" s="60"/>
      <c r="Q11" s="60"/>
    </row>
    <row r="12" spans="1:17" ht="14.25" x14ac:dyDescent="0.2">
      <c r="B12" s="1" t="s">
        <v>59</v>
      </c>
      <c r="C12" s="445" t="str">
        <f>+portada!D18</f>
        <v>,</v>
      </c>
      <c r="D12" s="445"/>
      <c r="E12" s="56" t="s">
        <v>60</v>
      </c>
      <c r="F12" s="270" t="str">
        <f>+portada!D21</f>
        <v>,</v>
      </c>
      <c r="G12" s="270"/>
      <c r="H12" s="270"/>
      <c r="I12" s="61"/>
      <c r="J12" s="57" t="s">
        <v>55</v>
      </c>
      <c r="K12" s="45" t="str">
        <f>+portada!D20</f>
        <v>,</v>
      </c>
      <c r="L12" s="57" t="s">
        <v>61</v>
      </c>
      <c r="M12" s="357" t="s">
        <v>62</v>
      </c>
      <c r="N12" s="357"/>
      <c r="O12" s="357"/>
      <c r="P12" s="357"/>
      <c r="Q12" s="357"/>
    </row>
    <row r="13" spans="1:17" ht="3.75" customHeight="1" x14ac:dyDescent="0.2">
      <c r="B13" s="1"/>
      <c r="C13" s="352" t="s">
        <v>63</v>
      </c>
      <c r="D13" s="352"/>
      <c r="E13" s="56"/>
      <c r="F13" s="352" t="s">
        <v>64</v>
      </c>
      <c r="G13" s="352"/>
      <c r="H13" s="352"/>
      <c r="I13" s="61"/>
      <c r="J13" s="57"/>
      <c r="K13" s="7" t="s">
        <v>58</v>
      </c>
      <c r="L13" s="57"/>
      <c r="M13" s="56"/>
      <c r="N13" s="56"/>
      <c r="O13" s="56"/>
      <c r="P13" s="56"/>
      <c r="Q13" s="56"/>
    </row>
    <row r="14" spans="1:17" ht="14.25" x14ac:dyDescent="0.2">
      <c r="B14" s="353" t="s">
        <v>65</v>
      </c>
      <c r="C14" s="353"/>
      <c r="D14" s="353"/>
      <c r="E14" s="270" t="str">
        <f>+portada!D22</f>
        <v>,</v>
      </c>
      <c r="F14" s="270"/>
      <c r="G14" s="270"/>
      <c r="H14" s="270"/>
      <c r="I14" s="270"/>
      <c r="J14" s="270"/>
      <c r="K14" s="270"/>
      <c r="L14" s="270"/>
      <c r="M14" s="270"/>
      <c r="N14" s="270"/>
      <c r="O14" s="270"/>
      <c r="P14" s="270"/>
      <c r="Q14" s="270"/>
    </row>
    <row r="15" spans="1:17" ht="3.75" customHeight="1" x14ac:dyDescent="0.2">
      <c r="B15" s="353"/>
      <c r="C15" s="353"/>
      <c r="D15" s="353"/>
      <c r="E15" s="358" t="s">
        <v>57</v>
      </c>
      <c r="F15" s="358"/>
      <c r="G15" s="358"/>
      <c r="H15" s="358"/>
      <c r="I15" s="358"/>
      <c r="J15" s="358"/>
      <c r="K15" s="358"/>
      <c r="L15" s="358"/>
      <c r="M15" s="358"/>
      <c r="N15" s="358"/>
      <c r="O15" s="358"/>
      <c r="P15" s="358"/>
      <c r="Q15" s="358"/>
    </row>
    <row r="16" spans="1:17" ht="14.25" x14ac:dyDescent="0.2">
      <c r="A16" s="57"/>
      <c r="B16" s="353"/>
      <c r="C16" s="353"/>
      <c r="D16" s="353"/>
      <c r="E16" s="270" t="str">
        <f>+portada!D23</f>
        <v>.</v>
      </c>
      <c r="F16" s="270"/>
      <c r="G16" s="270"/>
      <c r="H16" s="270"/>
      <c r="I16" s="270"/>
      <c r="J16" s="270"/>
      <c r="K16" s="270"/>
      <c r="L16" s="270"/>
      <c r="M16" s="270"/>
      <c r="N16" s="270"/>
      <c r="O16" s="270"/>
      <c r="P16" s="270"/>
      <c r="Q16" s="270"/>
    </row>
    <row r="17" spans="1:17" ht="3.75" customHeight="1" x14ac:dyDescent="0.2">
      <c r="A17" s="57"/>
      <c r="B17" s="57"/>
      <c r="C17" s="57"/>
      <c r="D17" s="57"/>
      <c r="E17" s="351" t="s">
        <v>249</v>
      </c>
      <c r="F17" s="351"/>
      <c r="G17" s="351"/>
      <c r="H17" s="351"/>
      <c r="I17" s="351"/>
      <c r="J17" s="351"/>
      <c r="K17" s="351"/>
      <c r="L17" s="351"/>
      <c r="M17" s="351"/>
      <c r="N17" s="351"/>
      <c r="O17" s="351"/>
      <c r="P17" s="351"/>
      <c r="Q17" s="351"/>
    </row>
    <row r="18" spans="1:17" ht="15" x14ac:dyDescent="0.2">
      <c r="A18" s="57"/>
      <c r="B18" s="57" t="s">
        <v>66</v>
      </c>
      <c r="C18" s="57"/>
      <c r="D18" s="57"/>
      <c r="E18" s="316" t="str">
        <f>+portada!D24</f>
        <v>,</v>
      </c>
      <c r="F18" s="316"/>
      <c r="G18" s="316"/>
      <c r="H18" s="316"/>
      <c r="I18" s="64"/>
      <c r="J18" s="316" t="str">
        <f>+portada!D25</f>
        <v>.</v>
      </c>
      <c r="K18" s="316"/>
      <c r="L18" s="316"/>
      <c r="M18" s="316"/>
      <c r="N18" s="316"/>
      <c r="O18" s="316"/>
      <c r="P18" s="316"/>
      <c r="Q18" s="316"/>
    </row>
    <row r="19" spans="1:17" ht="3.75" customHeight="1" x14ac:dyDescent="0.2">
      <c r="A19" s="57"/>
      <c r="B19" s="57"/>
      <c r="C19" s="57"/>
      <c r="D19" s="57"/>
      <c r="E19" s="443" t="s">
        <v>249</v>
      </c>
      <c r="F19" s="443"/>
      <c r="G19" s="443"/>
      <c r="H19" s="443"/>
      <c r="I19" s="443"/>
      <c r="J19" s="443"/>
      <c r="K19" s="443"/>
      <c r="L19" s="443"/>
      <c r="M19" s="443"/>
      <c r="N19" s="443"/>
      <c r="O19" s="443"/>
      <c r="P19" s="443"/>
      <c r="Q19" s="443"/>
    </row>
    <row r="20" spans="1:17" ht="14.25" x14ac:dyDescent="0.2">
      <c r="A20" s="57"/>
      <c r="B20" s="66" t="s">
        <v>67</v>
      </c>
      <c r="C20" s="57"/>
      <c r="D20" s="57"/>
      <c r="E20" s="270" t="str">
        <f>+portada!D30</f>
        <v>,</v>
      </c>
      <c r="F20" s="270"/>
      <c r="G20" s="45" t="s">
        <v>11</v>
      </c>
      <c r="H20" s="45" t="str">
        <f>+portada!F30</f>
        <v>,</v>
      </c>
      <c r="I20" s="57"/>
      <c r="J20" s="270" t="str">
        <f>+portada!G30</f>
        <v>la plata</v>
      </c>
      <c r="K20" s="270"/>
      <c r="L20" s="270"/>
      <c r="M20" s="270"/>
      <c r="N20" s="270"/>
      <c r="O20" s="270"/>
      <c r="P20" s="45" t="str">
        <f>+portada!K30</f>
        <v>.</v>
      </c>
      <c r="Q20" s="45" t="str">
        <f>+portada!M30</f>
        <v>.</v>
      </c>
    </row>
    <row r="21" spans="1:17" ht="3.75" customHeight="1" x14ac:dyDescent="0.2">
      <c r="A21" s="57"/>
      <c r="B21" s="66"/>
      <c r="C21" s="57"/>
      <c r="D21" s="57"/>
      <c r="E21" s="443" t="s">
        <v>249</v>
      </c>
      <c r="F21" s="443"/>
      <c r="G21" s="443"/>
      <c r="H21" s="443"/>
      <c r="I21" s="443"/>
      <c r="J21" s="443"/>
      <c r="K21" s="443"/>
      <c r="L21" s="443"/>
      <c r="M21" s="443"/>
      <c r="N21" s="443"/>
      <c r="O21" s="443"/>
      <c r="P21" s="443"/>
      <c r="Q21" s="443"/>
    </row>
    <row r="22" spans="1:17" ht="15" x14ac:dyDescent="0.2">
      <c r="A22" s="57"/>
      <c r="B22" s="347" t="s">
        <v>68</v>
      </c>
      <c r="C22" s="347"/>
      <c r="D22" s="347"/>
      <c r="E22" s="270" t="str">
        <f>+portada!D31</f>
        <v>,</v>
      </c>
      <c r="F22" s="270"/>
      <c r="G22" s="270"/>
      <c r="H22" s="270"/>
      <c r="I22" s="64"/>
      <c r="J22" s="270" t="str">
        <f>+portada!G31</f>
        <v>.</v>
      </c>
      <c r="K22" s="270"/>
      <c r="L22" s="270"/>
      <c r="M22" s="270"/>
      <c r="N22" s="270"/>
      <c r="O22" s="270"/>
      <c r="P22" s="270"/>
      <c r="Q22" s="270"/>
    </row>
    <row r="23" spans="1:17" ht="3.75" customHeight="1" x14ac:dyDescent="0.2">
      <c r="A23" s="57"/>
      <c r="B23" s="347"/>
      <c r="C23" s="347"/>
      <c r="D23" s="347"/>
      <c r="E23" s="350" t="s">
        <v>57</v>
      </c>
      <c r="F23" s="350"/>
      <c r="G23" s="350"/>
      <c r="H23" s="350"/>
      <c r="I23" s="350"/>
      <c r="J23" s="350"/>
      <c r="K23" s="350"/>
      <c r="L23" s="350"/>
      <c r="M23" s="350"/>
      <c r="N23" s="350"/>
      <c r="O23" s="350"/>
      <c r="P23" s="350"/>
      <c r="Q23" s="350"/>
    </row>
    <row r="24" spans="1:17" ht="15" x14ac:dyDescent="0.25">
      <c r="A24" s="57"/>
      <c r="B24" s="347"/>
      <c r="C24" s="347"/>
      <c r="D24" s="347"/>
      <c r="E24" s="348" t="str">
        <f>+portada!D32</f>
        <v>.</v>
      </c>
      <c r="F24" s="348"/>
      <c r="G24" s="348"/>
      <c r="H24" s="348"/>
      <c r="I24" s="68"/>
      <c r="J24" s="348" t="str">
        <f>+portada!G32</f>
        <v>.</v>
      </c>
      <c r="K24" s="348"/>
      <c r="L24" s="348"/>
      <c r="M24" s="348"/>
      <c r="N24" s="348"/>
      <c r="O24" s="348"/>
      <c r="P24" s="348"/>
      <c r="Q24" s="348"/>
    </row>
    <row r="25" spans="1:17" ht="3.75" customHeight="1" x14ac:dyDescent="0.2">
      <c r="A25" s="57"/>
      <c r="B25" s="69"/>
      <c r="C25" s="69"/>
      <c r="D25" s="69"/>
      <c r="E25" s="349" t="s">
        <v>249</v>
      </c>
      <c r="F25" s="349"/>
      <c r="G25" s="349"/>
      <c r="H25" s="349"/>
      <c r="I25" s="349"/>
      <c r="J25" s="349"/>
      <c r="K25" s="349"/>
      <c r="L25" s="349"/>
      <c r="M25" s="349"/>
      <c r="N25" s="349"/>
      <c r="O25" s="349"/>
      <c r="P25" s="349"/>
      <c r="Q25" s="349"/>
    </row>
    <row r="26" spans="1:17" x14ac:dyDescent="0.2">
      <c r="A26" s="57"/>
      <c r="B26" s="66" t="s">
        <v>69</v>
      </c>
      <c r="C26" s="57"/>
      <c r="D26" s="57"/>
      <c r="E26" s="56"/>
      <c r="F26" s="56"/>
      <c r="G26" s="65" t="str">
        <f>+portada!D34</f>
        <v>,</v>
      </c>
      <c r="H26" s="354" t="str">
        <f>+portada!F34</f>
        <v>.</v>
      </c>
      <c r="I26" s="354"/>
      <c r="J26" s="354"/>
      <c r="K26" s="354" t="str">
        <f>+portada!I34</f>
        <v>.</v>
      </c>
      <c r="L26" s="354"/>
      <c r="M26" s="354"/>
      <c r="N26" s="354"/>
      <c r="O26" s="354" t="str">
        <f>+portada!L34</f>
        <v>.</v>
      </c>
      <c r="P26" s="354"/>
      <c r="Q26" s="354"/>
    </row>
    <row r="27" spans="1:17" ht="3.75" customHeight="1" x14ac:dyDescent="0.2">
      <c r="A27" s="57"/>
      <c r="B27" s="66"/>
      <c r="C27" s="57"/>
      <c r="D27" s="57"/>
      <c r="E27" s="56"/>
      <c r="F27" s="56"/>
      <c r="G27" s="443" t="s">
        <v>151</v>
      </c>
      <c r="H27" s="443"/>
      <c r="I27" s="443"/>
      <c r="J27" s="443"/>
      <c r="K27" s="443"/>
      <c r="L27" s="443"/>
      <c r="M27" s="443"/>
      <c r="N27" s="443"/>
      <c r="O27" s="443"/>
      <c r="P27" s="443"/>
      <c r="Q27" s="443"/>
    </row>
    <row r="28" spans="1:17" ht="14.25" x14ac:dyDescent="0.2">
      <c r="A28" s="57"/>
      <c r="B28" s="66" t="s">
        <v>70</v>
      </c>
      <c r="C28" s="57"/>
      <c r="D28" s="57"/>
      <c r="E28" s="270" t="str">
        <f>+portada!D37</f>
        <v>,</v>
      </c>
      <c r="F28" s="270"/>
      <c r="G28" s="45" t="s">
        <v>11</v>
      </c>
      <c r="H28" s="45" t="str">
        <f>+portada!F37</f>
        <v>,</v>
      </c>
      <c r="I28" s="57"/>
      <c r="J28" s="270" t="str">
        <f>+portada!G37</f>
        <v>,</v>
      </c>
      <c r="K28" s="270"/>
      <c r="L28" s="270"/>
      <c r="M28" s="270"/>
      <c r="N28" s="270"/>
      <c r="O28" s="270"/>
      <c r="P28" s="45" t="str">
        <f>+portada!K37</f>
        <v>.</v>
      </c>
      <c r="Q28" s="45" t="str">
        <f>+portada!M37</f>
        <v>.</v>
      </c>
    </row>
    <row r="29" spans="1:17" ht="3.75" customHeight="1" x14ac:dyDescent="0.2">
      <c r="A29" s="57"/>
      <c r="B29" s="66"/>
      <c r="C29" s="57"/>
      <c r="D29" s="57"/>
      <c r="E29" s="444" t="s">
        <v>71</v>
      </c>
      <c r="F29" s="444"/>
      <c r="G29" s="444"/>
      <c r="H29" s="444"/>
      <c r="I29" s="444"/>
      <c r="J29" s="444"/>
      <c r="K29" s="444"/>
      <c r="L29" s="444"/>
      <c r="M29" s="444"/>
      <c r="N29" s="444"/>
      <c r="O29" s="444"/>
      <c r="P29" s="444"/>
      <c r="Q29" s="444"/>
    </row>
    <row r="30" spans="1:17" x14ac:dyDescent="0.2">
      <c r="A30" s="57"/>
      <c r="B30" s="66" t="s">
        <v>72</v>
      </c>
      <c r="C30" s="57"/>
      <c r="D30" s="57"/>
      <c r="E30" s="354" t="str">
        <f>+portada!D41</f>
        <v>,</v>
      </c>
      <c r="F30" s="354"/>
      <c r="G30" s="354" t="str">
        <f>+portada!F41</f>
        <v>.</v>
      </c>
      <c r="H30" s="354"/>
      <c r="I30" s="354" t="str">
        <f>+portada!D42</f>
        <v>.</v>
      </c>
      <c r="J30" s="354"/>
      <c r="K30" s="354"/>
      <c r="L30" s="354"/>
      <c r="M30" s="354"/>
      <c r="N30" s="354" t="str">
        <f>+portada!F42</f>
        <v>.</v>
      </c>
      <c r="O30" s="354"/>
      <c r="P30" s="354"/>
      <c r="Q30" s="354"/>
    </row>
    <row r="31" spans="1:17" ht="3.75" customHeight="1" x14ac:dyDescent="0.2">
      <c r="A31" s="57"/>
      <c r="B31" s="57"/>
      <c r="C31" s="57"/>
      <c r="D31" s="57"/>
      <c r="E31" s="443" t="s">
        <v>250</v>
      </c>
      <c r="F31" s="443"/>
      <c r="G31" s="443"/>
      <c r="H31" s="443"/>
      <c r="I31" s="443"/>
      <c r="J31" s="443"/>
      <c r="K31" s="443"/>
      <c r="L31" s="443"/>
      <c r="M31" s="443"/>
      <c r="N31" s="443"/>
      <c r="O31" s="443"/>
      <c r="P31" s="443"/>
      <c r="Q31" s="443"/>
    </row>
    <row r="32" spans="1:17" x14ac:dyDescent="0.2">
      <c r="A32" s="57"/>
      <c r="B32" s="66" t="s">
        <v>73</v>
      </c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</row>
    <row r="33" spans="1:17" ht="3.75" customHeight="1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</row>
    <row r="34" spans="1:17" x14ac:dyDescent="0.2">
      <c r="A34" s="57"/>
      <c r="B34" s="70" t="s">
        <v>343</v>
      </c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</row>
    <row r="35" spans="1:17" ht="6" customHeight="1" thickBot="1" x14ac:dyDescent="0.25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</row>
    <row r="36" spans="1:17" x14ac:dyDescent="0.2">
      <c r="A36" s="57"/>
      <c r="B36" s="361" t="s">
        <v>20</v>
      </c>
      <c r="C36" s="362"/>
      <c r="D36" s="362"/>
      <c r="E36" s="362"/>
      <c r="F36" s="362"/>
      <c r="G36" s="363"/>
      <c r="H36" s="361" t="s">
        <v>263</v>
      </c>
      <c r="I36" s="362"/>
      <c r="J36" s="362"/>
      <c r="K36" s="362"/>
      <c r="L36" s="362"/>
      <c r="M36" s="362"/>
      <c r="N36" s="362"/>
      <c r="O36" s="362"/>
      <c r="P36" s="362"/>
      <c r="Q36" s="363"/>
    </row>
    <row r="37" spans="1:17" ht="14.25" x14ac:dyDescent="0.2">
      <c r="A37" s="57"/>
      <c r="B37" s="269" t="s">
        <v>345</v>
      </c>
      <c r="C37" s="270"/>
      <c r="D37" s="270"/>
      <c r="E37" s="270"/>
      <c r="F37" s="270"/>
      <c r="G37" s="364"/>
      <c r="H37" s="269" t="str">
        <f>+portada!D50</f>
        <v>,</v>
      </c>
      <c r="I37" s="270"/>
      <c r="J37" s="270"/>
      <c r="K37" s="270"/>
      <c r="L37" s="270"/>
      <c r="M37" s="270"/>
      <c r="N37" s="270"/>
      <c r="O37" s="270"/>
      <c r="P37" s="270"/>
      <c r="Q37" s="364"/>
    </row>
    <row r="38" spans="1:17" ht="15" thickBot="1" x14ac:dyDescent="0.25">
      <c r="A38" s="57"/>
      <c r="B38" s="369" t="s">
        <v>344</v>
      </c>
      <c r="C38" s="370"/>
      <c r="D38" s="370"/>
      <c r="E38" s="370"/>
      <c r="F38" s="370"/>
      <c r="G38" s="371"/>
      <c r="H38" s="369" t="str">
        <f>+portada!D51</f>
        <v>.</v>
      </c>
      <c r="I38" s="370"/>
      <c r="J38" s="370"/>
      <c r="K38" s="370"/>
      <c r="L38" s="370"/>
      <c r="M38" s="370"/>
      <c r="N38" s="370"/>
      <c r="O38" s="370"/>
      <c r="P38" s="370"/>
      <c r="Q38" s="371"/>
    </row>
    <row r="39" spans="1:17" x14ac:dyDescent="0.2">
      <c r="A39" s="57"/>
      <c r="B39" s="376" t="s">
        <v>75</v>
      </c>
      <c r="C39" s="376"/>
      <c r="D39" s="142"/>
      <c r="E39" s="142"/>
      <c r="F39" s="142"/>
      <c r="G39" s="142"/>
      <c r="H39" s="352" t="s">
        <v>23</v>
      </c>
      <c r="I39" s="352"/>
      <c r="J39" s="352"/>
      <c r="K39" s="352"/>
      <c r="L39" s="375" t="s">
        <v>76</v>
      </c>
      <c r="M39" s="375"/>
      <c r="N39" s="375"/>
      <c r="O39" s="375"/>
      <c r="P39" s="375"/>
      <c r="Q39" s="375"/>
    </row>
    <row r="40" spans="1:17" ht="15" thickBot="1" x14ac:dyDescent="0.25">
      <c r="A40" s="57"/>
      <c r="B40" s="372" t="str">
        <f>+portada!D53</f>
        <v>,</v>
      </c>
      <c r="C40" s="372"/>
      <c r="D40" s="372"/>
      <c r="E40" s="372"/>
      <c r="F40" s="185" t="s">
        <v>77</v>
      </c>
      <c r="G40" s="145" t="str">
        <f>+portada!I53</f>
        <v>.</v>
      </c>
      <c r="H40" s="373" t="str">
        <f>+portada!D54</f>
        <v>,</v>
      </c>
      <c r="I40" s="373"/>
      <c r="J40" s="373"/>
      <c r="K40" s="373"/>
      <c r="L40" s="374" t="str">
        <f>+portada!G54</f>
        <v>,</v>
      </c>
      <c r="M40" s="374"/>
      <c r="N40" s="374"/>
      <c r="O40" s="374"/>
      <c r="P40" s="374"/>
      <c r="Q40" s="374"/>
    </row>
    <row r="41" spans="1:17" x14ac:dyDescent="0.2">
      <c r="A41" s="57"/>
      <c r="B41" s="73" t="s">
        <v>78</v>
      </c>
      <c r="C41" s="365" t="s">
        <v>79</v>
      </c>
      <c r="D41" s="365"/>
      <c r="E41" s="184" t="s">
        <v>80</v>
      </c>
      <c r="F41" s="186" t="s">
        <v>30</v>
      </c>
      <c r="G41" s="186" t="s">
        <v>31</v>
      </c>
      <c r="H41" s="163" t="s">
        <v>82</v>
      </c>
      <c r="I41" s="365" t="s">
        <v>33</v>
      </c>
      <c r="J41" s="365"/>
      <c r="K41" s="366"/>
      <c r="L41" s="381" t="s">
        <v>330</v>
      </c>
      <c r="M41" s="382"/>
      <c r="N41" s="383"/>
      <c r="O41" s="361" t="s">
        <v>331</v>
      </c>
      <c r="P41" s="362"/>
      <c r="Q41" s="363"/>
    </row>
    <row r="42" spans="1:17" ht="13.5" thickBot="1" x14ac:dyDescent="0.25">
      <c r="A42" s="56"/>
      <c r="B42" s="150" t="str">
        <f>+portada!D56</f>
        <v>,</v>
      </c>
      <c r="C42" s="379" t="str">
        <f>portada!D57</f>
        <v>,</v>
      </c>
      <c r="D42" s="379"/>
      <c r="E42" s="188" t="str">
        <f>portada!D58</f>
        <v>,</v>
      </c>
      <c r="F42" s="189" t="str">
        <f>portada!F58</f>
        <v>.</v>
      </c>
      <c r="G42" s="190" t="str">
        <f>portada!I58</f>
        <v>.</v>
      </c>
      <c r="H42" s="150" t="str">
        <f>+portada!D59</f>
        <v>,</v>
      </c>
      <c r="I42" s="379" t="str">
        <f>+portada!D60</f>
        <v>,</v>
      </c>
      <c r="J42" s="379"/>
      <c r="K42" s="380"/>
      <c r="L42" s="384" t="str">
        <f>+portada!D61</f>
        <v>.</v>
      </c>
      <c r="M42" s="385"/>
      <c r="N42" s="386"/>
      <c r="O42" s="384" t="str">
        <f>+portada!D62</f>
        <v>,</v>
      </c>
      <c r="P42" s="385"/>
      <c r="Q42" s="386"/>
    </row>
    <row r="43" spans="1:17" ht="6" customHeight="1" x14ac:dyDescent="0.2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</row>
    <row r="44" spans="1:17" x14ac:dyDescent="0.2">
      <c r="A44" s="57"/>
      <c r="B44" s="74" t="s">
        <v>346</v>
      </c>
      <c r="C44" s="57"/>
      <c r="D44" s="57"/>
      <c r="E44" s="57"/>
      <c r="F44" s="57"/>
      <c r="G44" s="357" t="str">
        <f>portada!I47</f>
        <v>.</v>
      </c>
      <c r="H44" s="357"/>
      <c r="I44" s="357"/>
      <c r="J44" s="357"/>
      <c r="K44" s="357"/>
      <c r="L44" s="357"/>
      <c r="M44" s="357"/>
      <c r="N44" s="357"/>
      <c r="O44" s="357"/>
      <c r="P44" s="357"/>
      <c r="Q44" s="357"/>
    </row>
    <row r="45" spans="1:17" ht="3.75" customHeight="1" x14ac:dyDescent="0.2">
      <c r="A45" s="57"/>
      <c r="B45" s="74"/>
      <c r="C45" s="57"/>
      <c r="D45" s="57"/>
      <c r="E45" s="57"/>
      <c r="F45" s="57"/>
      <c r="G45" s="440" t="s">
        <v>362</v>
      </c>
      <c r="H45" s="441"/>
      <c r="I45" s="441"/>
      <c r="J45" s="441"/>
      <c r="K45" s="441"/>
      <c r="L45" s="441"/>
      <c r="M45" s="441"/>
      <c r="N45" s="441"/>
      <c r="O45" s="441"/>
      <c r="P45" s="441"/>
      <c r="Q45" s="441"/>
    </row>
    <row r="46" spans="1:17" x14ac:dyDescent="0.2">
      <c r="A46" s="57"/>
      <c r="B46" s="438" t="str">
        <f>portada!I48</f>
        <v>.</v>
      </c>
      <c r="C46" s="438"/>
      <c r="D46" s="438"/>
      <c r="E46" s="438"/>
      <c r="F46" s="438"/>
      <c r="G46" s="438"/>
      <c r="H46" s="438"/>
      <c r="I46" s="438"/>
      <c r="J46" s="438"/>
      <c r="K46" s="438"/>
      <c r="L46" s="438"/>
      <c r="M46" s="438"/>
      <c r="N46" s="438"/>
      <c r="O46" s="438"/>
      <c r="P46" s="438"/>
      <c r="Q46" s="438"/>
    </row>
    <row r="47" spans="1:17" ht="3.75" customHeight="1" x14ac:dyDescent="0.2">
      <c r="A47" s="57"/>
      <c r="B47" s="442" t="s">
        <v>363</v>
      </c>
      <c r="C47" s="442"/>
      <c r="D47" s="442"/>
      <c r="E47" s="442"/>
      <c r="F47" s="442"/>
      <c r="G47" s="442"/>
      <c r="H47" s="442"/>
      <c r="I47" s="442"/>
      <c r="J47" s="442"/>
      <c r="K47" s="442"/>
      <c r="L47" s="442"/>
      <c r="M47" s="442"/>
      <c r="N47" s="442"/>
      <c r="O47" s="442"/>
      <c r="P47" s="442"/>
      <c r="Q47" s="442"/>
    </row>
    <row r="48" spans="1:17" ht="4.5" customHeight="1" x14ac:dyDescent="0.2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</row>
    <row r="49" spans="1:17" x14ac:dyDescent="0.2">
      <c r="A49" s="57"/>
      <c r="B49" s="74" t="s">
        <v>347</v>
      </c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</row>
    <row r="50" spans="1:17" ht="14.25" x14ac:dyDescent="0.2">
      <c r="A50" s="75"/>
      <c r="B50" s="1" t="s">
        <v>85</v>
      </c>
      <c r="C50" s="1"/>
      <c r="D50" s="1"/>
      <c r="E50" s="1"/>
      <c r="F50" s="1"/>
      <c r="G50" s="270" t="str">
        <f>+portada!D70</f>
        <v>SETECIENTOS CINCUENTAMIL, DOSCIENTOS</v>
      </c>
      <c r="H50" s="270"/>
      <c r="I50" s="270"/>
      <c r="J50" s="270"/>
      <c r="K50" s="270"/>
      <c r="L50" s="270"/>
      <c r="M50" s="270"/>
      <c r="N50" s="270"/>
      <c r="O50" s="270"/>
      <c r="P50" s="270"/>
      <c r="Q50" s="270"/>
    </row>
    <row r="51" spans="1:17" ht="3.75" customHeight="1" x14ac:dyDescent="0.2">
      <c r="A51" s="75"/>
      <c r="B51" s="1"/>
      <c r="C51" s="1"/>
      <c r="D51" s="1"/>
      <c r="E51" s="1"/>
      <c r="F51" s="1"/>
      <c r="G51" s="352" t="s">
        <v>216</v>
      </c>
      <c r="H51" s="352"/>
      <c r="I51" s="352"/>
      <c r="J51" s="352"/>
      <c r="K51" s="352"/>
      <c r="L51" s="352"/>
      <c r="M51" s="352"/>
      <c r="N51" s="352"/>
      <c r="O51" s="352"/>
      <c r="P51" s="352"/>
      <c r="Q51" s="352"/>
    </row>
    <row r="52" spans="1:17" ht="15" x14ac:dyDescent="0.25">
      <c r="A52" s="1"/>
      <c r="B52" s="348" t="str">
        <f>+portada!D71</f>
        <v>CINCUENTA Y DOS</v>
      </c>
      <c r="C52" s="348"/>
      <c r="D52" s="348"/>
      <c r="E52" s="348"/>
      <c r="F52" s="348"/>
      <c r="G52" s="348"/>
      <c r="H52" s="348"/>
      <c r="I52" s="348"/>
      <c r="J52" s="348"/>
      <c r="K52" s="348"/>
      <c r="L52" s="76" t="s">
        <v>50</v>
      </c>
      <c r="M52" s="439">
        <f>+portada!E72</f>
        <v>750252</v>
      </c>
      <c r="N52" s="439"/>
      <c r="O52" s="439"/>
      <c r="P52" s="439"/>
      <c r="Q52" s="439"/>
    </row>
    <row r="53" spans="1:17" ht="3.75" customHeight="1" x14ac:dyDescent="0.2">
      <c r="A53" s="1"/>
      <c r="B53" s="352" t="s">
        <v>364</v>
      </c>
      <c r="C53" s="352"/>
      <c r="D53" s="352"/>
      <c r="E53" s="352"/>
      <c r="F53" s="352"/>
      <c r="G53" s="352"/>
      <c r="H53" s="352"/>
      <c r="I53" s="352"/>
      <c r="J53" s="352"/>
      <c r="K53" s="352"/>
      <c r="L53" s="352"/>
      <c r="M53" s="352"/>
      <c r="N53" s="352"/>
      <c r="O53" s="352"/>
      <c r="P53" s="352"/>
      <c r="Q53" s="352"/>
    </row>
    <row r="54" spans="1:17" ht="4.5" customHeight="1" x14ac:dyDescent="0.2">
      <c r="A54" s="1"/>
      <c r="B54" s="77"/>
      <c r="C54" s="78"/>
      <c r="D54" s="389"/>
      <c r="E54" s="389"/>
      <c r="F54" s="56"/>
      <c r="G54" s="390"/>
      <c r="H54" s="390"/>
      <c r="I54" s="79"/>
      <c r="J54" s="1"/>
      <c r="K54" s="1"/>
      <c r="L54" s="1"/>
      <c r="M54" s="78"/>
      <c r="N54" s="357"/>
      <c r="O54" s="357"/>
      <c r="P54" s="357"/>
      <c r="Q54" s="357"/>
    </row>
    <row r="55" spans="1:17" x14ac:dyDescent="0.2">
      <c r="A55" s="1"/>
      <c r="B55" s="368" t="s">
        <v>316</v>
      </c>
      <c r="C55" s="368"/>
      <c r="D55" s="368"/>
      <c r="E55" s="368"/>
      <c r="F55" s="368"/>
      <c r="G55" s="368"/>
      <c r="H55" s="368"/>
      <c r="I55" s="368"/>
      <c r="J55" s="368"/>
      <c r="K55" s="368"/>
      <c r="L55" s="368"/>
      <c r="M55" s="368"/>
      <c r="N55" s="368"/>
      <c r="O55" s="368"/>
      <c r="P55" s="368"/>
      <c r="Q55" s="368"/>
    </row>
    <row r="56" spans="1:17" ht="14.25" x14ac:dyDescent="0.2">
      <c r="A56" s="1"/>
      <c r="B56" s="377" t="s">
        <v>271</v>
      </c>
      <c r="C56" s="378"/>
      <c r="D56" s="378"/>
      <c r="E56" s="270" t="str">
        <f>+portada!C77</f>
        <v>,</v>
      </c>
      <c r="F56" s="270"/>
      <c r="G56" s="270"/>
      <c r="H56" s="270"/>
      <c r="I56" s="270"/>
      <c r="J56" s="270"/>
      <c r="K56" s="270"/>
      <c r="L56" s="270"/>
      <c r="M56" s="270"/>
      <c r="N56" s="270"/>
      <c r="O56" s="270"/>
      <c r="P56" s="270"/>
      <c r="Q56" s="270"/>
    </row>
    <row r="57" spans="1:17" ht="3.75" customHeight="1" x14ac:dyDescent="0.2">
      <c r="A57" s="1"/>
      <c r="B57" s="80"/>
      <c r="C57" s="80"/>
      <c r="D57" s="80"/>
      <c r="E57" s="352" t="s">
        <v>366</v>
      </c>
      <c r="F57" s="352"/>
      <c r="G57" s="352"/>
      <c r="H57" s="352"/>
      <c r="I57" s="352"/>
      <c r="J57" s="352"/>
      <c r="K57" s="352"/>
      <c r="L57" s="352"/>
      <c r="M57" s="352"/>
      <c r="N57" s="352"/>
      <c r="O57" s="352"/>
      <c r="P57" s="352"/>
      <c r="Q57" s="352"/>
    </row>
    <row r="58" spans="1:17" ht="14.25" x14ac:dyDescent="0.2">
      <c r="A58" s="1"/>
      <c r="B58" s="270" t="str">
        <f>+portada!C78</f>
        <v>CONTADO</v>
      </c>
      <c r="C58" s="270"/>
      <c r="D58" s="270"/>
      <c r="E58" s="270"/>
      <c r="F58" s="270"/>
      <c r="G58" s="270"/>
      <c r="H58" s="270"/>
      <c r="I58" s="270"/>
      <c r="J58" s="270"/>
      <c r="K58" s="270"/>
      <c r="L58" s="270"/>
      <c r="M58" s="270"/>
      <c r="N58" s="270"/>
      <c r="O58" s="270"/>
      <c r="P58" s="270"/>
      <c r="Q58" s="270"/>
    </row>
    <row r="59" spans="1:17" ht="3.75" customHeight="1" x14ac:dyDescent="0.2">
      <c r="A59" s="1"/>
      <c r="B59" s="352" t="s">
        <v>365</v>
      </c>
      <c r="C59" s="352"/>
      <c r="D59" s="352"/>
      <c r="E59" s="352"/>
      <c r="F59" s="352"/>
      <c r="G59" s="352"/>
      <c r="H59" s="352"/>
      <c r="I59" s="352"/>
      <c r="J59" s="352"/>
      <c r="K59" s="352"/>
      <c r="L59" s="352"/>
      <c r="M59" s="352"/>
      <c r="N59" s="352"/>
      <c r="O59" s="352"/>
      <c r="P59" s="352"/>
      <c r="Q59" s="352"/>
    </row>
    <row r="60" spans="1:17" ht="4.5" customHeight="1" x14ac:dyDescent="0.2">
      <c r="A60" s="1"/>
      <c r="B60" s="255"/>
      <c r="C60" s="255"/>
      <c r="D60" s="255"/>
      <c r="E60" s="255"/>
      <c r="F60" s="255"/>
      <c r="G60" s="255"/>
      <c r="H60" s="255"/>
      <c r="I60" s="255"/>
      <c r="J60" s="255"/>
      <c r="K60" s="255"/>
      <c r="L60" s="255"/>
      <c r="M60" s="255"/>
      <c r="N60" s="255"/>
      <c r="O60" s="255"/>
      <c r="P60" s="255"/>
      <c r="Q60" s="255"/>
    </row>
    <row r="61" spans="1:17" x14ac:dyDescent="0.2">
      <c r="A61" s="1"/>
      <c r="B61" s="368" t="s">
        <v>368</v>
      </c>
      <c r="C61" s="368"/>
      <c r="D61" s="368"/>
      <c r="E61" s="368"/>
      <c r="F61" s="368"/>
      <c r="G61" s="368"/>
      <c r="H61" s="368"/>
      <c r="I61" s="368"/>
      <c r="J61" s="368"/>
      <c r="K61" s="368"/>
      <c r="L61" s="368"/>
      <c r="M61" s="368"/>
      <c r="N61" s="368"/>
      <c r="O61" s="368"/>
      <c r="P61" s="368"/>
      <c r="Q61" s="368"/>
    </row>
    <row r="62" spans="1:17" ht="14.25" customHeight="1" x14ac:dyDescent="0.2">
      <c r="A62" s="1"/>
      <c r="B62" s="377" t="s">
        <v>348</v>
      </c>
      <c r="C62" s="377"/>
      <c r="D62" s="377"/>
      <c r="E62" s="377"/>
      <c r="F62" s="377"/>
      <c r="G62" s="377"/>
      <c r="H62" s="377"/>
      <c r="I62" s="377"/>
      <c r="J62" s="377"/>
      <c r="K62" s="377"/>
      <c r="L62" s="377"/>
      <c r="M62" s="377"/>
      <c r="N62" s="377"/>
      <c r="O62" s="377"/>
      <c r="P62" s="377"/>
      <c r="Q62" s="377"/>
    </row>
    <row r="63" spans="1:17" x14ac:dyDescent="0.2">
      <c r="A63" s="1"/>
      <c r="B63" s="377" t="s">
        <v>349</v>
      </c>
      <c r="C63" s="377"/>
      <c r="D63" s="377"/>
      <c r="E63" s="377"/>
      <c r="F63" s="377"/>
      <c r="G63" s="377"/>
      <c r="H63" s="377"/>
      <c r="I63" s="377"/>
      <c r="J63" s="377"/>
      <c r="K63" s="377"/>
      <c r="L63" s="377"/>
      <c r="M63" s="377"/>
      <c r="N63" s="377"/>
      <c r="O63" s="377"/>
      <c r="P63" s="377"/>
      <c r="Q63" s="377"/>
    </row>
    <row r="64" spans="1:17" x14ac:dyDescent="0.2">
      <c r="A64" s="1"/>
      <c r="B64" s="377" t="s">
        <v>350</v>
      </c>
      <c r="C64" s="378"/>
      <c r="D64" s="378"/>
      <c r="E64" s="378"/>
      <c r="F64" s="378"/>
      <c r="G64" s="378"/>
      <c r="H64" s="378"/>
      <c r="I64" s="378"/>
      <c r="J64" s="378"/>
      <c r="K64" s="378"/>
      <c r="L64" s="378"/>
      <c r="M64" s="378"/>
      <c r="N64" s="378"/>
      <c r="O64" s="378"/>
      <c r="P64" s="378"/>
      <c r="Q64" s="378"/>
    </row>
    <row r="65" spans="1:17" ht="4.5" customHeight="1" x14ac:dyDescent="0.2">
      <c r="A65" s="1"/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</row>
    <row r="66" spans="1:17" x14ac:dyDescent="0.2">
      <c r="A66" s="1"/>
      <c r="B66" s="368" t="s">
        <v>351</v>
      </c>
      <c r="C66" s="368"/>
      <c r="D66" s="368"/>
      <c r="E66" s="368"/>
      <c r="F66" s="368"/>
      <c r="G66" s="377" t="s">
        <v>352</v>
      </c>
      <c r="H66" s="360"/>
      <c r="I66" s="360"/>
      <c r="J66" s="360"/>
      <c r="K66" s="360"/>
      <c r="L66" s="360"/>
      <c r="M66" s="360"/>
      <c r="N66" s="360"/>
      <c r="O66" s="360"/>
      <c r="P66" s="360"/>
      <c r="Q66" s="360"/>
    </row>
    <row r="67" spans="1:17" x14ac:dyDescent="0.2">
      <c r="A67" s="1"/>
      <c r="B67" s="377" t="s">
        <v>353</v>
      </c>
      <c r="C67" s="360"/>
      <c r="D67" s="360"/>
      <c r="E67" s="360"/>
      <c r="F67" s="360"/>
      <c r="G67" s="360"/>
      <c r="H67" s="360"/>
      <c r="I67" s="360"/>
      <c r="J67" s="360"/>
      <c r="K67" s="360"/>
      <c r="L67" s="360"/>
      <c r="M67" s="360"/>
      <c r="N67" s="360"/>
      <c r="O67" s="360"/>
      <c r="P67" s="360"/>
      <c r="Q67" s="360"/>
    </row>
    <row r="68" spans="1:17" x14ac:dyDescent="0.2">
      <c r="A68" s="1"/>
      <c r="B68" s="377" t="s">
        <v>354</v>
      </c>
      <c r="C68" s="360"/>
      <c r="D68" s="360"/>
      <c r="E68" s="360"/>
      <c r="F68" s="360"/>
      <c r="G68" s="360"/>
      <c r="H68" s="360"/>
      <c r="I68" s="360"/>
      <c r="J68" s="360"/>
      <c r="K68" s="360"/>
      <c r="L68" s="360"/>
      <c r="M68" s="360"/>
      <c r="N68" s="360"/>
      <c r="O68" s="360"/>
      <c r="P68" s="360"/>
      <c r="Q68" s="360"/>
    </row>
    <row r="69" spans="1:17" x14ac:dyDescent="0.2">
      <c r="A69" s="1"/>
      <c r="B69" s="377" t="s">
        <v>355</v>
      </c>
      <c r="C69" s="360"/>
      <c r="D69" s="360"/>
      <c r="E69" s="360"/>
      <c r="F69" s="360"/>
      <c r="G69" s="360"/>
      <c r="H69" s="360"/>
      <c r="I69" s="360"/>
      <c r="J69" s="360"/>
      <c r="K69" s="360"/>
      <c r="L69" s="360"/>
      <c r="M69" s="360"/>
      <c r="N69" s="360"/>
      <c r="O69" s="360"/>
      <c r="P69" s="360"/>
      <c r="Q69" s="360"/>
    </row>
    <row r="70" spans="1:17" x14ac:dyDescent="0.2">
      <c r="A70" s="1"/>
      <c r="B70" s="377" t="s">
        <v>356</v>
      </c>
      <c r="C70" s="360"/>
      <c r="D70" s="360"/>
      <c r="E70" s="360"/>
      <c r="F70" s="360"/>
      <c r="G70" s="360"/>
      <c r="H70" s="360"/>
      <c r="I70" s="360"/>
      <c r="J70" s="360"/>
      <c r="K70" s="360"/>
      <c r="L70" s="360"/>
      <c r="M70" s="360"/>
      <c r="N70" s="360"/>
      <c r="O70" s="360"/>
      <c r="P70" s="360"/>
      <c r="Q70" s="360"/>
    </row>
    <row r="71" spans="1:17" x14ac:dyDescent="0.2">
      <c r="A71" s="57"/>
      <c r="B71" s="377" t="s">
        <v>357</v>
      </c>
      <c r="C71" s="360"/>
      <c r="D71" s="360"/>
      <c r="E71" s="360"/>
      <c r="F71" s="360"/>
      <c r="G71" s="360"/>
      <c r="H71" s="360"/>
      <c r="I71" s="360"/>
      <c r="J71" s="360"/>
      <c r="K71" s="360"/>
      <c r="L71" s="360"/>
      <c r="M71" s="360"/>
      <c r="N71" s="360"/>
      <c r="O71" s="360"/>
      <c r="P71" s="360"/>
      <c r="Q71" s="360"/>
    </row>
    <row r="72" spans="1:17" ht="4.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x14ac:dyDescent="0.2">
      <c r="B73" s="368" t="s">
        <v>358</v>
      </c>
      <c r="C73" s="368"/>
      <c r="D73" s="368"/>
      <c r="E73" s="368"/>
      <c r="F73" s="368"/>
      <c r="G73" s="368"/>
      <c r="H73" s="368"/>
      <c r="I73" s="368"/>
      <c r="J73" s="368"/>
      <c r="K73" s="368"/>
      <c r="L73" s="368"/>
      <c r="M73" s="368"/>
      <c r="N73" s="368"/>
      <c r="O73" s="368"/>
      <c r="P73" s="368"/>
      <c r="Q73" s="368"/>
    </row>
    <row r="74" spans="1:17" x14ac:dyDescent="0.2">
      <c r="B74" s="391" t="s">
        <v>359</v>
      </c>
      <c r="C74" s="391"/>
      <c r="D74" s="391"/>
      <c r="E74" s="391"/>
      <c r="F74" s="391"/>
      <c r="G74" s="391"/>
      <c r="H74" s="391"/>
      <c r="I74" s="391"/>
      <c r="J74" s="391"/>
      <c r="K74" s="391"/>
      <c r="L74" s="391"/>
      <c r="M74" s="391"/>
      <c r="N74" s="391"/>
      <c r="O74" s="391"/>
      <c r="P74" s="391"/>
      <c r="Q74" s="391"/>
    </row>
    <row r="75" spans="1:17" x14ac:dyDescent="0.2">
      <c r="B75" s="391" t="s">
        <v>360</v>
      </c>
      <c r="C75" s="391"/>
      <c r="D75" s="391"/>
      <c r="E75" s="391"/>
      <c r="F75" s="391"/>
      <c r="G75" s="391"/>
      <c r="H75" s="391"/>
      <c r="I75" s="391"/>
      <c r="J75" s="391"/>
      <c r="K75" s="391"/>
      <c r="L75" s="391"/>
      <c r="M75" s="391"/>
      <c r="N75" s="391"/>
      <c r="O75" s="391"/>
      <c r="P75" s="391"/>
      <c r="Q75" s="391"/>
    </row>
    <row r="76" spans="1:17" x14ac:dyDescent="0.2">
      <c r="B76" s="391" t="s">
        <v>361</v>
      </c>
      <c r="C76" s="391"/>
      <c r="D76" s="391"/>
      <c r="E76" s="391"/>
      <c r="F76" s="391"/>
      <c r="G76" s="391"/>
      <c r="H76" s="391"/>
      <c r="I76" s="391"/>
      <c r="J76" s="391"/>
      <c r="K76" s="391"/>
      <c r="L76" s="391"/>
      <c r="M76" s="391"/>
      <c r="N76" s="391"/>
      <c r="O76" s="391"/>
      <c r="P76" s="391"/>
      <c r="Q76" s="391"/>
    </row>
  </sheetData>
  <sheetProtection password="CC3D" sheet="1" objects="1" scenarios="1"/>
  <mergeCells count="97">
    <mergeCell ref="F1:G1"/>
    <mergeCell ref="F2:G2"/>
    <mergeCell ref="A8:Q8"/>
    <mergeCell ref="B10:C10"/>
    <mergeCell ref="D10:F10"/>
    <mergeCell ref="H10:J10"/>
    <mergeCell ref="C12:D12"/>
    <mergeCell ref="F12:H12"/>
    <mergeCell ref="C13:D13"/>
    <mergeCell ref="E16:Q16"/>
    <mergeCell ref="E19:Q19"/>
    <mergeCell ref="B14:D16"/>
    <mergeCell ref="H11:J11"/>
    <mergeCell ref="M12:Q12"/>
    <mergeCell ref="F13:H13"/>
    <mergeCell ref="E14:Q14"/>
    <mergeCell ref="E15:Q15"/>
    <mergeCell ref="D11:F11"/>
    <mergeCell ref="E17:Q17"/>
    <mergeCell ref="E18:H18"/>
    <mergeCell ref="J18:Q18"/>
    <mergeCell ref="E25:Q25"/>
    <mergeCell ref="H26:J26"/>
    <mergeCell ref="K26:N26"/>
    <mergeCell ref="O26:Q26"/>
    <mergeCell ref="E20:F20"/>
    <mergeCell ref="J20:O20"/>
    <mergeCell ref="E21:Q21"/>
    <mergeCell ref="B22:D24"/>
    <mergeCell ref="E22:H22"/>
    <mergeCell ref="J22:Q22"/>
    <mergeCell ref="E23:Q23"/>
    <mergeCell ref="E24:H24"/>
    <mergeCell ref="J24:Q24"/>
    <mergeCell ref="E30:F30"/>
    <mergeCell ref="G30:H30"/>
    <mergeCell ref="I30:M30"/>
    <mergeCell ref="N30:Q30"/>
    <mergeCell ref="G27:Q27"/>
    <mergeCell ref="E28:F28"/>
    <mergeCell ref="J28:O28"/>
    <mergeCell ref="E29:Q29"/>
    <mergeCell ref="E31:Q31"/>
    <mergeCell ref="B36:G36"/>
    <mergeCell ref="H36:Q36"/>
    <mergeCell ref="B37:G37"/>
    <mergeCell ref="H37:Q37"/>
    <mergeCell ref="G44:Q44"/>
    <mergeCell ref="B53:Q53"/>
    <mergeCell ref="B38:G38"/>
    <mergeCell ref="H38:Q38"/>
    <mergeCell ref="L42:N42"/>
    <mergeCell ref="O42:Q42"/>
    <mergeCell ref="B39:C39"/>
    <mergeCell ref="H39:K39"/>
    <mergeCell ref="L39:Q39"/>
    <mergeCell ref="B40:E40"/>
    <mergeCell ref="L40:Q40"/>
    <mergeCell ref="H40:K40"/>
    <mergeCell ref="C41:D41"/>
    <mergeCell ref="I41:K41"/>
    <mergeCell ref="L41:N41"/>
    <mergeCell ref="O41:Q41"/>
    <mergeCell ref="C42:D42"/>
    <mergeCell ref="I42:K42"/>
    <mergeCell ref="G45:Q45"/>
    <mergeCell ref="B47:Q47"/>
    <mergeCell ref="B52:K52"/>
    <mergeCell ref="B55:Q55"/>
    <mergeCell ref="G50:Q50"/>
    <mergeCell ref="B74:Q74"/>
    <mergeCell ref="B75:Q75"/>
    <mergeCell ref="B76:Q76"/>
    <mergeCell ref="B71:Q71"/>
    <mergeCell ref="M52:Q52"/>
    <mergeCell ref="G51:Q51"/>
    <mergeCell ref="B46:Q46"/>
    <mergeCell ref="D54:E54"/>
    <mergeCell ref="G54:H54"/>
    <mergeCell ref="N54:Q54"/>
    <mergeCell ref="B61:Q61"/>
    <mergeCell ref="B59:Q59"/>
    <mergeCell ref="B56:D56"/>
    <mergeCell ref="E56:Q56"/>
    <mergeCell ref="E57:Q57"/>
    <mergeCell ref="B58:Q58"/>
    <mergeCell ref="B60:Q60"/>
    <mergeCell ref="B62:Q62"/>
    <mergeCell ref="B63:Q63"/>
    <mergeCell ref="B64:Q64"/>
    <mergeCell ref="B73:Q73"/>
    <mergeCell ref="B66:F66"/>
    <mergeCell ref="G66:Q66"/>
    <mergeCell ref="B67:Q67"/>
    <mergeCell ref="B68:Q68"/>
    <mergeCell ref="B69:Q69"/>
    <mergeCell ref="B70:Q70"/>
  </mergeCells>
  <phoneticPr fontId="7" type="noConversion"/>
  <pageMargins left="0.24" right="0.19685039370078741" top="0.19685039370078741" bottom="0.15748031496062992" header="0.15748031496062992" footer="0.19685039370078741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workbookViewId="0">
      <selection activeCell="W30" sqref="W30"/>
    </sheetView>
  </sheetViews>
  <sheetFormatPr baseColWidth="10" defaultRowHeight="12.75" x14ac:dyDescent="0.2"/>
  <cols>
    <col min="1" max="1" width="3.85546875" customWidth="1"/>
    <col min="2" max="18" width="4.7109375" customWidth="1"/>
  </cols>
  <sheetData>
    <row r="1" spans="1:19" ht="7.5" customHeight="1" x14ac:dyDescent="0.2"/>
    <row r="2" spans="1:19" x14ac:dyDescent="0.2">
      <c r="A2" s="368" t="s">
        <v>372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  <c r="S2" s="368"/>
    </row>
    <row r="3" spans="1:19" x14ac:dyDescent="0.2">
      <c r="A3" s="391" t="s">
        <v>369</v>
      </c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</row>
    <row r="4" spans="1:19" x14ac:dyDescent="0.2">
      <c r="A4" s="391" t="s">
        <v>370</v>
      </c>
      <c r="B4" s="391"/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391"/>
      <c r="O4" s="391"/>
      <c r="P4" s="391"/>
      <c r="Q4" s="391"/>
      <c r="R4" s="391"/>
      <c r="S4" s="391"/>
    </row>
    <row r="5" spans="1:19" ht="8.25" customHeight="1" x14ac:dyDescent="0.2"/>
    <row r="6" spans="1:19" x14ac:dyDescent="0.2">
      <c r="A6" s="392" t="s">
        <v>371</v>
      </c>
      <c r="B6" s="392"/>
      <c r="C6" s="392"/>
      <c r="D6" s="392"/>
      <c r="E6" s="392"/>
      <c r="F6" s="392"/>
      <c r="G6" s="392"/>
      <c r="H6" s="392"/>
      <c r="I6" s="392"/>
      <c r="J6" s="392"/>
      <c r="K6" s="392"/>
      <c r="L6" s="392"/>
      <c r="M6" s="392"/>
      <c r="N6" s="392"/>
      <c r="O6" s="392"/>
      <c r="P6" s="392"/>
      <c r="Q6" s="392"/>
      <c r="R6" s="392"/>
      <c r="S6" s="392"/>
    </row>
    <row r="7" spans="1:19" x14ac:dyDescent="0.2">
      <c r="A7" s="391" t="s">
        <v>373</v>
      </c>
      <c r="B7" s="391"/>
      <c r="C7" s="391"/>
      <c r="D7" s="391"/>
      <c r="E7" s="391"/>
      <c r="F7" s="391"/>
      <c r="G7" s="391"/>
      <c r="H7" s="391"/>
      <c r="I7" s="391"/>
      <c r="J7" s="391"/>
      <c r="K7" s="391"/>
      <c r="L7" s="391"/>
      <c r="M7" s="391"/>
      <c r="N7" s="391"/>
      <c r="O7" s="391"/>
      <c r="P7" s="391"/>
      <c r="Q7" s="391"/>
      <c r="R7" s="391"/>
      <c r="S7" s="391"/>
    </row>
    <row r="8" spans="1:19" x14ac:dyDescent="0.2">
      <c r="A8" s="391" t="s">
        <v>374</v>
      </c>
      <c r="B8" s="391"/>
      <c r="C8" s="391"/>
      <c r="D8" s="391"/>
      <c r="E8" s="391"/>
      <c r="F8" s="391"/>
      <c r="G8" s="391"/>
      <c r="H8" s="391"/>
      <c r="I8" s="391"/>
      <c r="J8" s="391"/>
      <c r="K8" s="391"/>
      <c r="L8" s="391"/>
      <c r="M8" s="391"/>
      <c r="N8" s="391"/>
      <c r="O8" s="391"/>
      <c r="P8" s="391"/>
      <c r="Q8" s="391"/>
      <c r="R8" s="391"/>
      <c r="S8" s="391"/>
    </row>
    <row r="9" spans="1:19" x14ac:dyDescent="0.2">
      <c r="A9" s="391" t="s">
        <v>375</v>
      </c>
      <c r="B9" s="391"/>
      <c r="C9" s="391"/>
      <c r="D9" s="391"/>
      <c r="E9" s="391"/>
      <c r="F9" s="391"/>
      <c r="G9" s="391"/>
      <c r="H9" s="391"/>
      <c r="I9" s="391"/>
      <c r="J9" s="391"/>
      <c r="K9" s="391"/>
      <c r="L9" s="391"/>
      <c r="M9" s="391"/>
      <c r="N9" s="391"/>
      <c r="O9" s="391"/>
      <c r="P9" s="391"/>
      <c r="Q9" s="391"/>
      <c r="R9" s="391"/>
      <c r="S9" s="391"/>
    </row>
    <row r="10" spans="1:19" x14ac:dyDescent="0.2">
      <c r="A10" s="391" t="s">
        <v>376</v>
      </c>
      <c r="B10" s="391"/>
      <c r="C10" s="391"/>
      <c r="D10" s="391"/>
      <c r="E10" s="391"/>
      <c r="F10" s="391"/>
      <c r="G10" s="391"/>
      <c r="H10" s="391"/>
      <c r="I10" s="391"/>
      <c r="J10" s="391"/>
      <c r="K10" s="391"/>
      <c r="L10" s="391"/>
      <c r="M10" s="391"/>
      <c r="N10" s="391"/>
      <c r="O10" s="391"/>
      <c r="P10" s="391"/>
      <c r="Q10" s="391"/>
      <c r="R10" s="391"/>
      <c r="S10" s="391"/>
    </row>
    <row r="11" spans="1:19" x14ac:dyDescent="0.2">
      <c r="A11" s="391" t="s">
        <v>377</v>
      </c>
      <c r="B11" s="391"/>
      <c r="C11" s="391"/>
      <c r="D11" s="391"/>
      <c r="E11" s="391"/>
      <c r="F11" s="391"/>
      <c r="G11" s="391"/>
      <c r="H11" s="391"/>
      <c r="I11" s="391"/>
      <c r="J11" s="391"/>
      <c r="K11" s="391"/>
      <c r="L11" s="391"/>
      <c r="M11" s="391"/>
      <c r="N11" s="391"/>
      <c r="O11" s="391"/>
      <c r="P11" s="391"/>
      <c r="Q11" s="391"/>
      <c r="R11" s="391"/>
      <c r="S11" s="391"/>
    </row>
    <row r="12" spans="1:19" x14ac:dyDescent="0.2">
      <c r="A12" s="391" t="s">
        <v>378</v>
      </c>
      <c r="B12" s="391"/>
      <c r="C12" s="391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391"/>
      <c r="O12" s="391"/>
      <c r="P12" s="391"/>
      <c r="Q12" s="391"/>
      <c r="R12" s="391"/>
      <c r="S12" s="391"/>
    </row>
    <row r="13" spans="1:19" ht="8.25" customHeight="1" x14ac:dyDescent="0.2"/>
    <row r="14" spans="1:19" x14ac:dyDescent="0.2">
      <c r="A14" s="368" t="s">
        <v>379</v>
      </c>
      <c r="B14" s="368"/>
      <c r="C14" s="368"/>
      <c r="D14" s="368"/>
      <c r="E14" s="368"/>
      <c r="F14" s="368"/>
      <c r="G14" s="368"/>
      <c r="H14" s="368"/>
      <c r="I14" s="368"/>
      <c r="J14" s="368"/>
      <c r="K14" s="368"/>
      <c r="L14" s="368"/>
      <c r="M14" s="368"/>
      <c r="N14" s="368"/>
      <c r="O14" s="368"/>
      <c r="P14" s="368"/>
      <c r="Q14" s="368"/>
      <c r="R14" s="368"/>
      <c r="S14" s="368"/>
    </row>
    <row r="15" spans="1:19" x14ac:dyDescent="0.2">
      <c r="A15" s="377" t="s">
        <v>380</v>
      </c>
      <c r="B15" s="378"/>
      <c r="C15" s="378"/>
      <c r="D15" s="378"/>
      <c r="E15" s="378"/>
      <c r="F15" s="378"/>
      <c r="G15" s="378"/>
      <c r="H15" s="378"/>
      <c r="I15" s="378"/>
      <c r="J15" s="378"/>
      <c r="K15" s="378"/>
      <c r="L15" s="378"/>
      <c r="M15" s="378"/>
      <c r="N15" s="378"/>
      <c r="O15" s="378"/>
      <c r="P15" s="378"/>
      <c r="Q15" s="378"/>
      <c r="R15" s="378"/>
      <c r="S15" s="378"/>
    </row>
    <row r="16" spans="1:19" x14ac:dyDescent="0.2">
      <c r="A16" s="396" t="s">
        <v>381</v>
      </c>
      <c r="B16" s="394"/>
      <c r="C16" s="394"/>
      <c r="D16" s="394"/>
      <c r="E16" s="394"/>
      <c r="F16" s="394"/>
      <c r="G16" s="394"/>
      <c r="H16" s="394"/>
      <c r="I16" s="394"/>
      <c r="J16" s="394"/>
      <c r="K16" s="394"/>
      <c r="L16" s="394"/>
      <c r="M16" s="394"/>
      <c r="N16" s="394"/>
      <c r="O16" s="394"/>
      <c r="P16" s="394"/>
      <c r="Q16" s="394"/>
      <c r="R16" s="394"/>
      <c r="S16" s="394"/>
    </row>
    <row r="17" spans="1:19" ht="8.25" customHeight="1" x14ac:dyDescent="0.2"/>
    <row r="18" spans="1:19" x14ac:dyDescent="0.2">
      <c r="A18" s="368" t="s">
        <v>382</v>
      </c>
      <c r="B18" s="368"/>
      <c r="C18" s="368"/>
      <c r="D18" s="368"/>
      <c r="E18" s="368"/>
      <c r="F18" s="368"/>
      <c r="G18" s="368"/>
      <c r="H18" s="368"/>
      <c r="I18" s="368"/>
      <c r="J18" s="368"/>
      <c r="K18" s="368"/>
      <c r="L18" s="368"/>
      <c r="M18" s="368"/>
      <c r="N18" s="368"/>
      <c r="O18" s="368"/>
      <c r="P18" s="368"/>
      <c r="Q18" s="368"/>
      <c r="R18" s="368"/>
      <c r="S18" s="368"/>
    </row>
    <row r="19" spans="1:19" x14ac:dyDescent="0.2">
      <c r="A19" s="378" t="s">
        <v>90</v>
      </c>
      <c r="B19" s="378"/>
      <c r="C19" s="378"/>
      <c r="D19" s="378"/>
      <c r="E19" s="378"/>
      <c r="F19" s="378"/>
      <c r="G19" s="378"/>
      <c r="H19" s="378"/>
      <c r="I19" s="378"/>
      <c r="J19" s="378"/>
      <c r="K19" s="378"/>
      <c r="L19" s="378"/>
      <c r="M19" s="378"/>
      <c r="N19" s="378"/>
      <c r="O19" s="378"/>
      <c r="P19" s="378"/>
      <c r="Q19" s="378"/>
      <c r="R19" s="378"/>
      <c r="S19" s="378"/>
    </row>
    <row r="20" spans="1:19" x14ac:dyDescent="0.2">
      <c r="A20" s="396" t="s">
        <v>287</v>
      </c>
      <c r="B20" s="394"/>
      <c r="C20" s="394"/>
      <c r="D20" s="394"/>
      <c r="E20" s="394"/>
      <c r="F20" s="394"/>
      <c r="G20" s="394"/>
      <c r="H20" s="394"/>
      <c r="I20" s="394"/>
      <c r="J20" s="394"/>
      <c r="K20" s="394"/>
      <c r="L20" s="394"/>
      <c r="M20" s="394"/>
      <c r="N20" s="394"/>
      <c r="O20" s="394"/>
      <c r="P20" s="394"/>
      <c r="Q20" s="394"/>
      <c r="R20" s="394"/>
      <c r="S20" s="394"/>
    </row>
    <row r="21" spans="1:19" ht="8.25" customHeight="1" x14ac:dyDescent="0.2">
      <c r="A21" s="255"/>
      <c r="B21" s="255"/>
      <c r="C21" s="255"/>
      <c r="D21" s="255"/>
      <c r="E21" s="255"/>
      <c r="F21" s="255"/>
      <c r="G21" s="255"/>
      <c r="H21" s="255"/>
      <c r="I21" s="255"/>
      <c r="J21" s="255"/>
      <c r="K21" s="255"/>
      <c r="L21" s="255"/>
      <c r="M21" s="255"/>
      <c r="N21" s="255"/>
      <c r="O21" s="255"/>
      <c r="P21" s="255"/>
      <c r="Q21" s="255"/>
      <c r="R21" s="255"/>
      <c r="S21" s="255"/>
    </row>
    <row r="22" spans="1:19" x14ac:dyDescent="0.2">
      <c r="A22" s="368" t="s">
        <v>383</v>
      </c>
      <c r="B22" s="368"/>
      <c r="C22" s="368"/>
      <c r="D22" s="368"/>
      <c r="E22" s="368"/>
      <c r="F22" s="368"/>
      <c r="G22" s="368"/>
      <c r="H22" s="368"/>
      <c r="I22" s="368"/>
      <c r="J22" s="368"/>
      <c r="K22" s="368"/>
      <c r="L22" s="368"/>
      <c r="M22" s="368"/>
      <c r="N22" s="368"/>
      <c r="O22" s="368"/>
      <c r="P22" s="368"/>
      <c r="Q22" s="368"/>
      <c r="R22" s="368"/>
      <c r="S22" s="368"/>
    </row>
    <row r="23" spans="1:19" x14ac:dyDescent="0.2">
      <c r="A23" s="397" t="s">
        <v>297</v>
      </c>
      <c r="B23" s="397"/>
      <c r="C23" s="397"/>
      <c r="D23" s="397"/>
      <c r="E23" s="397"/>
      <c r="F23" s="397"/>
      <c r="G23" s="397"/>
      <c r="H23" s="397"/>
      <c r="I23" s="397"/>
      <c r="J23" s="397"/>
      <c r="K23" s="397"/>
      <c r="L23" s="397"/>
      <c r="M23" s="397"/>
      <c r="N23" s="397"/>
      <c r="O23" s="397"/>
      <c r="P23" s="397"/>
      <c r="Q23" s="397"/>
      <c r="R23" s="397"/>
      <c r="S23" s="397"/>
    </row>
    <row r="24" spans="1:19" x14ac:dyDescent="0.2">
      <c r="A24" s="397" t="s">
        <v>296</v>
      </c>
      <c r="B24" s="397"/>
      <c r="C24" s="397"/>
      <c r="D24" s="397"/>
      <c r="E24" s="397"/>
      <c r="F24" s="397"/>
      <c r="G24" s="397"/>
      <c r="H24" s="397"/>
      <c r="I24" s="397"/>
      <c r="J24" s="397"/>
      <c r="K24" s="397"/>
      <c r="L24" s="397"/>
      <c r="M24" s="397"/>
      <c r="N24" s="397"/>
      <c r="O24" s="397"/>
      <c r="P24" s="397"/>
      <c r="Q24" s="397"/>
      <c r="R24" s="397"/>
      <c r="S24" s="397"/>
    </row>
    <row r="25" spans="1:19" x14ac:dyDescent="0.2">
      <c r="A25" s="403" t="s">
        <v>296</v>
      </c>
      <c r="B25" s="403"/>
      <c r="C25" s="403"/>
      <c r="D25" s="403"/>
      <c r="E25" s="403"/>
      <c r="F25" s="403"/>
      <c r="G25" s="403"/>
      <c r="H25" s="403"/>
      <c r="I25" s="403"/>
      <c r="J25" s="403"/>
      <c r="K25" s="403"/>
      <c r="L25" s="403"/>
      <c r="M25" s="403"/>
      <c r="N25" s="403"/>
      <c r="O25" s="403"/>
      <c r="P25" s="403"/>
      <c r="Q25" s="403"/>
      <c r="R25" s="403"/>
      <c r="S25" s="403"/>
    </row>
    <row r="26" spans="1:19" x14ac:dyDescent="0.2">
      <c r="A26" s="352"/>
      <c r="B26" s="352"/>
      <c r="C26" s="352"/>
      <c r="D26" s="352"/>
      <c r="E26" s="352"/>
      <c r="F26" s="352"/>
      <c r="G26" s="352"/>
      <c r="H26" s="352"/>
      <c r="I26" s="352"/>
      <c r="J26" s="352"/>
      <c r="K26" s="352"/>
      <c r="L26" s="352"/>
      <c r="M26" s="352"/>
      <c r="N26" s="352"/>
      <c r="O26" s="352"/>
      <c r="P26" s="352"/>
      <c r="Q26" s="352"/>
      <c r="R26" s="352"/>
      <c r="S26" s="352"/>
    </row>
    <row r="27" spans="1:19" x14ac:dyDescent="0.2">
      <c r="A27" s="368" t="s">
        <v>384</v>
      </c>
      <c r="B27" s="368"/>
      <c r="C27" s="368"/>
      <c r="D27" s="368"/>
      <c r="E27" s="368"/>
      <c r="F27" s="368"/>
      <c r="G27" s="368"/>
      <c r="H27" s="368"/>
      <c r="I27" s="368"/>
      <c r="J27" s="368"/>
      <c r="K27" s="368"/>
      <c r="L27" s="368"/>
      <c r="M27" s="368"/>
      <c r="N27" s="368"/>
      <c r="O27" s="368"/>
      <c r="P27" s="368"/>
      <c r="Q27" s="368"/>
      <c r="R27" s="368"/>
      <c r="S27" s="368"/>
    </row>
    <row r="28" spans="1:19" x14ac:dyDescent="0.2">
      <c r="A28" s="378" t="s">
        <v>97</v>
      </c>
      <c r="B28" s="378"/>
      <c r="C28" s="378"/>
      <c r="D28" s="378"/>
      <c r="E28" s="378"/>
      <c r="F28" s="378"/>
      <c r="G28" s="378"/>
      <c r="H28" s="378"/>
      <c r="I28" s="378"/>
      <c r="J28" s="378"/>
      <c r="K28" s="378"/>
      <c r="L28" s="378"/>
      <c r="M28" s="378"/>
      <c r="N28" s="378"/>
      <c r="O28" s="378"/>
      <c r="P28" s="378"/>
      <c r="Q28" s="378"/>
      <c r="R28" s="378"/>
      <c r="S28" s="378"/>
    </row>
    <row r="29" spans="1:19" x14ac:dyDescent="0.2">
      <c r="A29" s="377" t="s">
        <v>293</v>
      </c>
      <c r="B29" s="378"/>
      <c r="C29" s="378"/>
      <c r="D29" s="378"/>
      <c r="E29" s="378"/>
      <c r="F29" s="378"/>
      <c r="G29" s="378"/>
      <c r="H29" s="378"/>
      <c r="I29" s="378"/>
      <c r="J29" s="378"/>
      <c r="K29" s="378"/>
      <c r="L29" s="378"/>
      <c r="M29" s="378"/>
      <c r="N29" s="378"/>
      <c r="O29" s="378"/>
      <c r="P29" s="378"/>
      <c r="Q29" s="378"/>
      <c r="R29" s="378"/>
      <c r="S29" s="378"/>
    </row>
    <row r="30" spans="1:19" x14ac:dyDescent="0.2">
      <c r="A30" s="377" t="s">
        <v>294</v>
      </c>
      <c r="B30" s="378"/>
      <c r="C30" s="378"/>
      <c r="D30" s="378"/>
      <c r="E30" s="378"/>
      <c r="F30" s="378"/>
      <c r="G30" s="378"/>
      <c r="H30" s="378"/>
      <c r="I30" s="378"/>
      <c r="J30" s="378"/>
      <c r="K30" s="378"/>
      <c r="L30" s="378"/>
      <c r="M30" s="378"/>
      <c r="N30" s="378"/>
      <c r="O30" s="378"/>
      <c r="P30" s="378"/>
      <c r="Q30" s="378"/>
      <c r="R30" s="378"/>
      <c r="S30" s="378"/>
    </row>
    <row r="31" spans="1:19" x14ac:dyDescent="0.2">
      <c r="A31" s="378" t="s">
        <v>98</v>
      </c>
      <c r="B31" s="378"/>
      <c r="C31" s="378"/>
      <c r="D31" s="378"/>
      <c r="E31" s="378"/>
      <c r="F31" s="378"/>
      <c r="G31" s="378"/>
      <c r="H31" s="378"/>
      <c r="I31" s="378"/>
      <c r="J31" s="378"/>
      <c r="K31" s="378"/>
      <c r="L31" s="378"/>
      <c r="M31" s="378"/>
      <c r="N31" s="378"/>
      <c r="O31" s="378"/>
      <c r="P31" s="378"/>
      <c r="Q31" s="378"/>
      <c r="R31" s="378"/>
      <c r="S31" s="378"/>
    </row>
    <row r="33" spans="1:19" ht="15" x14ac:dyDescent="0.2">
      <c r="A33" s="368" t="s">
        <v>385</v>
      </c>
      <c r="B33" s="368"/>
      <c r="C33" s="368"/>
      <c r="D33" s="368"/>
      <c r="E33" s="368"/>
      <c r="F33" s="368"/>
      <c r="G33" s="368"/>
      <c r="H33" s="368"/>
      <c r="I33" s="368"/>
      <c r="J33" s="368"/>
      <c r="K33" s="368"/>
      <c r="L33" s="368"/>
      <c r="M33" s="368"/>
      <c r="N33" s="368"/>
      <c r="O33" s="368"/>
      <c r="P33" s="368"/>
      <c r="Q33" s="368"/>
      <c r="R33" s="368"/>
      <c r="S33" s="368"/>
    </row>
    <row r="34" spans="1:19" x14ac:dyDescent="0.2">
      <c r="A34" s="398" t="s">
        <v>100</v>
      </c>
      <c r="B34" s="398"/>
      <c r="C34" s="398"/>
      <c r="D34" s="398"/>
      <c r="E34" s="398"/>
      <c r="F34" s="398"/>
      <c r="G34" s="398"/>
      <c r="H34" s="398"/>
      <c r="I34" s="398"/>
      <c r="J34" s="398"/>
      <c r="K34" s="399" t="s">
        <v>101</v>
      </c>
      <c r="L34" s="399"/>
      <c r="M34" s="399"/>
      <c r="N34" s="399"/>
      <c r="O34" s="399"/>
      <c r="P34" s="399"/>
      <c r="Q34" s="399"/>
      <c r="R34" s="399"/>
      <c r="S34" s="399"/>
    </row>
    <row r="35" spans="1:19" x14ac:dyDescent="0.2">
      <c r="A35" s="400"/>
      <c r="B35" s="400"/>
      <c r="C35" s="400"/>
      <c r="D35" s="400"/>
      <c r="E35" s="400"/>
      <c r="F35" s="400"/>
      <c r="G35" s="400"/>
      <c r="H35" s="400"/>
      <c r="I35" s="400"/>
      <c r="J35" s="400"/>
      <c r="K35" s="400"/>
      <c r="L35" s="400"/>
      <c r="M35" s="400"/>
      <c r="N35" s="400"/>
      <c r="O35" s="400"/>
      <c r="P35" s="400"/>
      <c r="Q35" s="400"/>
      <c r="R35" s="400"/>
      <c r="S35" s="400"/>
    </row>
    <row r="38" spans="1:19" ht="13.5" thickBot="1" x14ac:dyDescent="0.25">
      <c r="C38" s="83"/>
      <c r="D38" s="83"/>
      <c r="E38" s="83"/>
      <c r="F38" s="83"/>
      <c r="G38" s="83"/>
      <c r="H38" s="83"/>
      <c r="L38" s="84"/>
      <c r="M38" s="84"/>
      <c r="N38" s="84"/>
      <c r="O38" s="84"/>
      <c r="P38" s="84"/>
      <c r="Q38" s="84"/>
    </row>
    <row r="39" spans="1:19" ht="13.5" thickBot="1" x14ac:dyDescent="0.25">
      <c r="C39" s="401" t="s">
        <v>103</v>
      </c>
      <c r="D39" s="401"/>
      <c r="E39" s="401"/>
      <c r="F39" s="401"/>
      <c r="G39" s="401"/>
      <c r="H39" s="401"/>
      <c r="L39" s="402" t="s">
        <v>49</v>
      </c>
      <c r="M39" s="402"/>
      <c r="N39" s="402"/>
      <c r="O39" s="402"/>
      <c r="P39" s="402"/>
      <c r="Q39" s="402"/>
    </row>
    <row r="40" spans="1:19" x14ac:dyDescent="0.2">
      <c r="C40" s="255"/>
      <c r="D40" s="255"/>
      <c r="E40" s="255"/>
      <c r="F40" s="255"/>
      <c r="K40" s="85" t="s">
        <v>104</v>
      </c>
      <c r="L40" s="86"/>
      <c r="M40" s="86"/>
      <c r="N40" s="86"/>
      <c r="O40" s="86"/>
      <c r="P40" s="86"/>
      <c r="Q40" s="87"/>
      <c r="R40" s="88"/>
    </row>
    <row r="41" spans="1:19" x14ac:dyDescent="0.2">
      <c r="K41" s="89"/>
      <c r="L41" s="1"/>
      <c r="M41" s="1"/>
      <c r="N41" s="1"/>
      <c r="O41" s="1"/>
      <c r="P41" s="1"/>
      <c r="Q41" s="1"/>
      <c r="R41" s="90"/>
    </row>
    <row r="42" spans="1:19" x14ac:dyDescent="0.2">
      <c r="K42" s="89"/>
      <c r="L42" s="1"/>
      <c r="M42" s="1"/>
      <c r="N42" s="1"/>
      <c r="O42" s="1"/>
      <c r="P42" s="1"/>
      <c r="Q42" s="1"/>
      <c r="R42" s="90"/>
    </row>
    <row r="43" spans="1:19" x14ac:dyDescent="0.2">
      <c r="K43" s="89"/>
      <c r="L43" s="1"/>
      <c r="M43" s="1"/>
      <c r="N43" s="1"/>
      <c r="O43" s="1"/>
      <c r="P43" s="1"/>
      <c r="Q43" s="1"/>
      <c r="R43" s="90"/>
    </row>
    <row r="44" spans="1:19" x14ac:dyDescent="0.2">
      <c r="K44" s="89"/>
      <c r="L44" s="1"/>
      <c r="M44" s="1"/>
      <c r="N44" s="1"/>
      <c r="O44" s="1"/>
      <c r="P44" s="1"/>
      <c r="Q44" s="1"/>
      <c r="R44" s="90"/>
    </row>
    <row r="45" spans="1:19" ht="13.5" thickBot="1" x14ac:dyDescent="0.25">
      <c r="K45" s="91"/>
      <c r="L45" s="92"/>
      <c r="M45" s="92"/>
      <c r="N45" s="92"/>
      <c r="O45" s="92"/>
      <c r="P45" s="92"/>
      <c r="Q45" s="92"/>
      <c r="R45" s="93"/>
    </row>
  </sheetData>
  <sheetProtection password="CC3D" sheet="1" objects="1" scenarios="1"/>
  <mergeCells count="34">
    <mergeCell ref="A8:S8"/>
    <mergeCell ref="A2:S2"/>
    <mergeCell ref="A3:S3"/>
    <mergeCell ref="A4:S4"/>
    <mergeCell ref="A6:S6"/>
    <mergeCell ref="A7:S7"/>
    <mergeCell ref="A20:S20"/>
    <mergeCell ref="A21:S21"/>
    <mergeCell ref="A22:S22"/>
    <mergeCell ref="A9:S9"/>
    <mergeCell ref="A10:S10"/>
    <mergeCell ref="C40:F40"/>
    <mergeCell ref="A11:S11"/>
    <mergeCell ref="A12:S12"/>
    <mergeCell ref="A30:S30"/>
    <mergeCell ref="A31:S31"/>
    <mergeCell ref="A33:S33"/>
    <mergeCell ref="A34:J34"/>
    <mergeCell ref="K34:S34"/>
    <mergeCell ref="A24:S24"/>
    <mergeCell ref="A25:S25"/>
    <mergeCell ref="A14:S14"/>
    <mergeCell ref="A15:S15"/>
    <mergeCell ref="A16:S16"/>
    <mergeCell ref="A23:S23"/>
    <mergeCell ref="A18:S18"/>
    <mergeCell ref="A19:S19"/>
    <mergeCell ref="A26:S26"/>
    <mergeCell ref="C39:H39"/>
    <mergeCell ref="L39:Q39"/>
    <mergeCell ref="A35:S35"/>
    <mergeCell ref="A27:S27"/>
    <mergeCell ref="A28:S28"/>
    <mergeCell ref="A29:S29"/>
  </mergeCells>
  <phoneticPr fontId="7" type="noConversion"/>
  <pageMargins left="0.39" right="0.36" top="0.47244094488188981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workbookViewId="0">
      <selection activeCell="A32" sqref="A32"/>
    </sheetView>
  </sheetViews>
  <sheetFormatPr baseColWidth="10" defaultRowHeight="12.75" x14ac:dyDescent="0.2"/>
  <cols>
    <col min="1" max="1" width="2.5703125" style="127" customWidth="1"/>
    <col min="2" max="2" width="15.7109375" customWidth="1"/>
    <col min="8" max="8" width="12.140625" customWidth="1"/>
    <col min="9" max="9" width="11.140625" customWidth="1"/>
  </cols>
  <sheetData>
    <row r="1" spans="1:16" x14ac:dyDescent="0.2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6" x14ac:dyDescent="0.2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16" x14ac:dyDescent="0.2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 x14ac:dyDescent="0.2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6" x14ac:dyDescent="0.2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6" x14ac:dyDescent="0.2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6" ht="27" x14ac:dyDescent="0.5">
      <c r="D7" s="128" t="s">
        <v>1</v>
      </c>
    </row>
    <row r="9" spans="1:16" ht="15.75" x14ac:dyDescent="0.25">
      <c r="A9" s="129" t="s">
        <v>142</v>
      </c>
      <c r="B9" s="130" t="s">
        <v>143</v>
      </c>
    </row>
    <row r="10" spans="1:16" x14ac:dyDescent="0.2">
      <c r="B10" s="52" t="s">
        <v>144</v>
      </c>
      <c r="C10" s="28" t="s">
        <v>145</v>
      </c>
      <c r="D10" s="54" t="e">
        <f>#REF!</f>
        <v>#REF!</v>
      </c>
      <c r="E10" s="81" t="s">
        <v>146</v>
      </c>
      <c r="F10" s="131" t="e">
        <f>#REF!</f>
        <v>#REF!</v>
      </c>
      <c r="G10" s="81" t="s">
        <v>147</v>
      </c>
      <c r="H10" s="333"/>
      <c r="I10" s="333"/>
    </row>
    <row r="11" spans="1:16" ht="3.75" customHeight="1" x14ac:dyDescent="0.2">
      <c r="B11" s="52"/>
      <c r="C11" s="132"/>
      <c r="D11" s="132" t="s">
        <v>148</v>
      </c>
      <c r="E11" s="54"/>
      <c r="F11" s="24" t="s">
        <v>148</v>
      </c>
      <c r="G11" s="132"/>
      <c r="H11" s="357" t="s">
        <v>149</v>
      </c>
      <c r="I11" s="357"/>
    </row>
    <row r="12" spans="1:16" ht="12.75" customHeight="1" x14ac:dyDescent="0.2">
      <c r="B12" s="52" t="s">
        <v>150</v>
      </c>
      <c r="C12" s="132"/>
      <c r="D12" s="357" t="str">
        <f>portada!D50</f>
        <v>,</v>
      </c>
      <c r="E12" s="357"/>
      <c r="F12" s="357"/>
      <c r="G12" s="357" t="str">
        <f>portada!D51</f>
        <v>.</v>
      </c>
      <c r="H12" s="357"/>
      <c r="I12" s="357"/>
    </row>
    <row r="13" spans="1:16" ht="3.75" customHeight="1" x14ac:dyDescent="0.2">
      <c r="B13" s="52"/>
      <c r="C13" s="132"/>
      <c r="D13" s="357" t="s">
        <v>151</v>
      </c>
      <c r="E13" s="357"/>
      <c r="F13" s="357"/>
      <c r="G13" s="357"/>
      <c r="H13" s="357"/>
      <c r="I13" s="357"/>
    </row>
    <row r="14" spans="1:16" x14ac:dyDescent="0.2">
      <c r="B14" s="52" t="s">
        <v>152</v>
      </c>
      <c r="C14" s="255" t="str">
        <f>portada!D22</f>
        <v>,</v>
      </c>
      <c r="D14" s="255"/>
      <c r="E14" s="255"/>
      <c r="F14" s="255"/>
      <c r="G14" s="255"/>
      <c r="H14" s="255"/>
      <c r="I14" s="255"/>
    </row>
    <row r="15" spans="1:16" ht="3.75" customHeight="1" x14ac:dyDescent="0.2">
      <c r="B15" s="52"/>
      <c r="C15" s="357" t="s">
        <v>153</v>
      </c>
      <c r="D15" s="357"/>
      <c r="E15" s="357"/>
      <c r="F15" s="357"/>
      <c r="G15" s="357"/>
      <c r="H15" s="357"/>
      <c r="I15" s="357"/>
    </row>
    <row r="16" spans="1:16" x14ac:dyDescent="0.2">
      <c r="B16" s="52" t="s">
        <v>154</v>
      </c>
      <c r="C16" s="255" t="str">
        <f>portada!D53</f>
        <v>,</v>
      </c>
      <c r="D16" s="255"/>
      <c r="E16" s="255"/>
      <c r="F16" s="255"/>
      <c r="G16" s="255"/>
      <c r="H16" s="255"/>
      <c r="I16" s="255"/>
    </row>
    <row r="17" spans="1:9" ht="3.75" customHeight="1" x14ac:dyDescent="0.2">
      <c r="B17" s="52"/>
      <c r="C17" s="357" t="s">
        <v>153</v>
      </c>
      <c r="D17" s="357"/>
      <c r="E17" s="357"/>
      <c r="F17" s="357"/>
      <c r="G17" s="357"/>
      <c r="H17" s="357"/>
      <c r="I17" s="357"/>
    </row>
    <row r="18" spans="1:9" x14ac:dyDescent="0.2">
      <c r="B18" s="52" t="s">
        <v>155</v>
      </c>
      <c r="C18" s="133"/>
    </row>
    <row r="19" spans="1:9" x14ac:dyDescent="0.2">
      <c r="B19" s="52" t="s">
        <v>156</v>
      </c>
      <c r="C19" s="23" t="str">
        <f>portada!D56</f>
        <v>,</v>
      </c>
      <c r="D19" s="52" t="s">
        <v>157</v>
      </c>
      <c r="E19" s="23" t="str">
        <f>portada!D57</f>
        <v>,</v>
      </c>
      <c r="F19" s="52" t="s">
        <v>158</v>
      </c>
      <c r="G19" s="23" t="str">
        <f>portada!D58</f>
        <v>,</v>
      </c>
      <c r="H19" s="52" t="s">
        <v>159</v>
      </c>
      <c r="I19" s="23" t="str">
        <f>portada!F58</f>
        <v>.</v>
      </c>
    </row>
    <row r="20" spans="1:9" ht="3.75" customHeight="1" x14ac:dyDescent="0.2">
      <c r="B20" s="52"/>
      <c r="C20" s="24" t="s">
        <v>148</v>
      </c>
      <c r="D20" s="52"/>
      <c r="E20" s="24" t="s">
        <v>148</v>
      </c>
      <c r="F20" s="52"/>
      <c r="G20" s="24" t="s">
        <v>148</v>
      </c>
      <c r="H20" s="52"/>
      <c r="I20" s="24" t="s">
        <v>148</v>
      </c>
    </row>
    <row r="21" spans="1:9" x14ac:dyDescent="0.2">
      <c r="B21" s="52" t="s">
        <v>160</v>
      </c>
      <c r="C21" s="23" t="str">
        <f>portada!I58</f>
        <v>.</v>
      </c>
      <c r="D21" s="52" t="s">
        <v>161</v>
      </c>
      <c r="E21" s="23" t="str">
        <f>portada!D59</f>
        <v>,</v>
      </c>
      <c r="F21" s="52" t="s">
        <v>162</v>
      </c>
      <c r="G21" s="23" t="str">
        <f>portada!D60</f>
        <v>,</v>
      </c>
      <c r="H21" s="52" t="s">
        <v>163</v>
      </c>
      <c r="I21" s="23" t="str">
        <f>portada!D61</f>
        <v>.</v>
      </c>
    </row>
    <row r="22" spans="1:9" ht="3.75" customHeight="1" x14ac:dyDescent="0.2">
      <c r="B22" s="52"/>
      <c r="C22" s="24" t="s">
        <v>148</v>
      </c>
      <c r="D22" s="52"/>
      <c r="E22" s="24" t="s">
        <v>148</v>
      </c>
      <c r="F22" s="52"/>
      <c r="G22" s="24" t="s">
        <v>148</v>
      </c>
      <c r="H22" s="52"/>
      <c r="I22" s="24" t="s">
        <v>148</v>
      </c>
    </row>
    <row r="24" spans="1:9" ht="15.75" x14ac:dyDescent="0.25">
      <c r="A24" s="129" t="s">
        <v>164</v>
      </c>
      <c r="B24" s="130" t="s">
        <v>165</v>
      </c>
    </row>
    <row r="25" spans="1:9" x14ac:dyDescent="0.2">
      <c r="B25" s="52" t="s">
        <v>166</v>
      </c>
      <c r="C25" s="255" t="str">
        <f>portada!D31</f>
        <v>,</v>
      </c>
      <c r="D25" s="255"/>
      <c r="E25" s="255"/>
      <c r="F25" s="255" t="str">
        <f>portada!G31</f>
        <v>.</v>
      </c>
      <c r="G25" s="255"/>
      <c r="H25" s="255"/>
      <c r="I25" s="54"/>
    </row>
    <row r="26" spans="1:9" ht="3.75" customHeight="1" x14ac:dyDescent="0.2">
      <c r="B26" s="134"/>
      <c r="C26" s="357" t="s">
        <v>167</v>
      </c>
      <c r="D26" s="357"/>
      <c r="E26" s="357"/>
      <c r="F26" s="357" t="s">
        <v>168</v>
      </c>
      <c r="G26" s="357"/>
      <c r="H26" s="357"/>
      <c r="I26" s="357"/>
    </row>
    <row r="27" spans="1:9" x14ac:dyDescent="0.2">
      <c r="B27" s="357" t="str">
        <f>portada!D32</f>
        <v>.</v>
      </c>
      <c r="C27" s="357"/>
      <c r="D27" s="357"/>
      <c r="E27" s="357"/>
      <c r="F27" s="255" t="str">
        <f>portada!G32</f>
        <v>.</v>
      </c>
      <c r="G27" s="255"/>
      <c r="H27" s="255"/>
      <c r="I27" s="255"/>
    </row>
    <row r="28" spans="1:9" ht="3.75" customHeight="1" x14ac:dyDescent="0.2">
      <c r="B28" s="357" t="s">
        <v>169</v>
      </c>
      <c r="C28" s="357"/>
      <c r="D28" s="357"/>
      <c r="E28" s="357"/>
      <c r="F28" s="357" t="s">
        <v>168</v>
      </c>
      <c r="G28" s="357"/>
      <c r="H28" s="357"/>
      <c r="I28" s="357"/>
    </row>
    <row r="29" spans="1:9" x14ac:dyDescent="0.2">
      <c r="B29" s="52" t="s">
        <v>170</v>
      </c>
      <c r="C29" s="255" t="str">
        <f>portada!D37</f>
        <v>,</v>
      </c>
      <c r="D29" s="255"/>
      <c r="E29" s="255"/>
      <c r="F29" t="str">
        <f>portada!F37</f>
        <v>,</v>
      </c>
      <c r="G29" s="255" t="str">
        <f>portada!G37</f>
        <v>,</v>
      </c>
      <c r="H29" s="255"/>
      <c r="I29" s="255"/>
    </row>
    <row r="30" spans="1:9" ht="3.75" customHeight="1" x14ac:dyDescent="0.2">
      <c r="C30" s="357" t="s">
        <v>167</v>
      </c>
      <c r="D30" s="357"/>
      <c r="E30" s="357"/>
      <c r="F30" s="24" t="s">
        <v>171</v>
      </c>
      <c r="G30" s="357" t="s">
        <v>167</v>
      </c>
      <c r="H30" s="357"/>
      <c r="I30" s="357"/>
    </row>
    <row r="31" spans="1:9" x14ac:dyDescent="0.2">
      <c r="B31" s="52" t="s">
        <v>172</v>
      </c>
      <c r="C31" s="255" t="str">
        <f>portada!D34</f>
        <v>,</v>
      </c>
      <c r="D31" s="255"/>
      <c r="E31" s="255" t="str">
        <f>portada!F34</f>
        <v>.</v>
      </c>
      <c r="F31" s="255"/>
      <c r="G31" s="255" t="str">
        <f>portada!I34</f>
        <v>.</v>
      </c>
      <c r="H31" s="255"/>
      <c r="I31" t="str">
        <f>portada!L34</f>
        <v>.</v>
      </c>
    </row>
    <row r="32" spans="1:9" ht="3.75" customHeight="1" x14ac:dyDescent="0.2">
      <c r="C32" s="357" t="s">
        <v>173</v>
      </c>
      <c r="D32" s="357"/>
      <c r="E32" s="357"/>
      <c r="F32" s="357"/>
      <c r="G32" s="357"/>
      <c r="H32" s="357"/>
      <c r="I32" s="357"/>
    </row>
    <row r="33" spans="1:9" ht="12.75" customHeight="1" x14ac:dyDescent="0.2">
      <c r="C33" s="23"/>
      <c r="D33" s="23"/>
      <c r="E33" s="23"/>
      <c r="F33" s="23"/>
      <c r="G33" s="23"/>
      <c r="H33" s="23"/>
      <c r="I33" s="23"/>
    </row>
    <row r="34" spans="1:9" ht="15.75" x14ac:dyDescent="0.25">
      <c r="A34" s="129" t="s">
        <v>174</v>
      </c>
      <c r="B34" s="130" t="s">
        <v>175</v>
      </c>
    </row>
    <row r="35" spans="1:9" x14ac:dyDescent="0.2">
      <c r="B35" s="399" t="s">
        <v>176</v>
      </c>
      <c r="C35" s="399"/>
      <c r="D35" s="399"/>
      <c r="E35" s="399"/>
      <c r="F35" s="399"/>
      <c r="G35" s="399"/>
      <c r="H35" s="399"/>
      <c r="I35" s="399"/>
    </row>
    <row r="36" spans="1:9" ht="3.75" customHeight="1" x14ac:dyDescent="0.2">
      <c r="B36" s="357" t="s">
        <v>177</v>
      </c>
      <c r="C36" s="357"/>
      <c r="D36" s="357"/>
      <c r="E36" s="357"/>
      <c r="F36" s="357"/>
      <c r="G36" s="357"/>
      <c r="H36" s="357"/>
      <c r="I36" s="357"/>
    </row>
    <row r="37" spans="1:9" x14ac:dyDescent="0.2">
      <c r="B37" s="333"/>
      <c r="C37" s="333"/>
      <c r="D37" s="333"/>
      <c r="E37" s="333"/>
      <c r="F37" s="333"/>
      <c r="G37" s="333"/>
      <c r="H37" s="333"/>
      <c r="I37" s="333"/>
    </row>
    <row r="38" spans="1:9" ht="3.75" customHeight="1" x14ac:dyDescent="0.2">
      <c r="B38" s="357" t="s">
        <v>177</v>
      </c>
      <c r="C38" s="357"/>
      <c r="D38" s="357"/>
      <c r="E38" s="357"/>
      <c r="F38" s="357"/>
      <c r="G38" s="357"/>
      <c r="H38" s="357"/>
      <c r="I38" s="357"/>
    </row>
    <row r="39" spans="1:9" x14ac:dyDescent="0.2">
      <c r="B39" s="333"/>
      <c r="C39" s="333"/>
      <c r="D39" s="333"/>
      <c r="E39" s="333"/>
      <c r="F39" s="333"/>
      <c r="G39" s="333"/>
      <c r="H39" s="333"/>
      <c r="I39" s="333"/>
    </row>
    <row r="40" spans="1:9" ht="3.75" customHeight="1" x14ac:dyDescent="0.2">
      <c r="B40" s="357" t="s">
        <v>177</v>
      </c>
      <c r="C40" s="357"/>
      <c r="D40" s="357"/>
      <c r="E40" s="357"/>
      <c r="F40" s="357"/>
      <c r="G40" s="357"/>
      <c r="H40" s="357"/>
      <c r="I40" s="357"/>
    </row>
    <row r="41" spans="1:9" x14ac:dyDescent="0.2">
      <c r="B41" s="333"/>
      <c r="C41" s="333"/>
      <c r="D41" s="333"/>
      <c r="E41" s="333"/>
      <c r="F41" s="333"/>
      <c r="G41" s="333"/>
      <c r="H41" s="333"/>
      <c r="I41" s="333"/>
    </row>
    <row r="42" spans="1:9" ht="3.75" customHeight="1" x14ac:dyDescent="0.2">
      <c r="B42" s="357" t="s">
        <v>177</v>
      </c>
      <c r="C42" s="357"/>
      <c r="D42" s="357"/>
      <c r="E42" s="357"/>
      <c r="F42" s="357"/>
      <c r="G42" s="357"/>
      <c r="H42" s="357"/>
      <c r="I42" s="357"/>
    </row>
    <row r="43" spans="1:9" x14ac:dyDescent="0.2">
      <c r="B43" s="333"/>
      <c r="C43" s="333"/>
      <c r="D43" s="333"/>
      <c r="E43" s="333"/>
      <c r="F43" s="333"/>
      <c r="G43" s="333"/>
      <c r="H43" s="333"/>
      <c r="I43" s="333"/>
    </row>
    <row r="44" spans="1:9" ht="3.75" customHeight="1" x14ac:dyDescent="0.2">
      <c r="B44" s="357" t="s">
        <v>177</v>
      </c>
      <c r="C44" s="357"/>
      <c r="D44" s="357"/>
      <c r="E44" s="357"/>
      <c r="F44" s="357"/>
      <c r="G44" s="357"/>
      <c r="H44" s="357"/>
      <c r="I44" s="357"/>
    </row>
    <row r="45" spans="1:9" ht="15.75" x14ac:dyDescent="0.25">
      <c r="A45" s="129" t="s">
        <v>178</v>
      </c>
      <c r="B45" s="446" t="s">
        <v>179</v>
      </c>
      <c r="C45" s="446"/>
      <c r="D45" s="446"/>
      <c r="E45" s="446"/>
      <c r="F45" s="446"/>
      <c r="G45" s="446"/>
      <c r="H45" s="446"/>
      <c r="I45" s="446"/>
    </row>
    <row r="46" spans="1:9" ht="15.75" x14ac:dyDescent="0.25">
      <c r="B46" s="130" t="s">
        <v>180</v>
      </c>
    </row>
    <row r="47" spans="1:9" x14ac:dyDescent="0.2">
      <c r="B47" s="24" t="s">
        <v>181</v>
      </c>
      <c r="E47" s="333"/>
      <c r="F47" s="333"/>
      <c r="G47" s="333"/>
      <c r="H47" s="333"/>
      <c r="I47" s="333"/>
    </row>
    <row r="48" spans="1:9" ht="3.75" customHeight="1" x14ac:dyDescent="0.2">
      <c r="B48" s="24"/>
      <c r="E48" s="255" t="s">
        <v>86</v>
      </c>
      <c r="F48" s="255"/>
      <c r="G48" s="255"/>
      <c r="H48" s="255"/>
      <c r="I48" s="255"/>
    </row>
    <row r="49" spans="2:9" x14ac:dyDescent="0.2">
      <c r="B49" s="333"/>
      <c r="C49" s="333"/>
      <c r="D49" s="333"/>
      <c r="E49" s="333"/>
      <c r="F49" s="333"/>
      <c r="G49" s="333"/>
      <c r="H49" s="333"/>
      <c r="I49" s="333"/>
    </row>
    <row r="50" spans="2:9" ht="3.75" customHeight="1" x14ac:dyDescent="0.2">
      <c r="B50" s="357" t="s">
        <v>177</v>
      </c>
      <c r="C50" s="357"/>
      <c r="D50" s="357"/>
      <c r="E50" s="357"/>
      <c r="F50" s="357"/>
      <c r="G50" s="357"/>
      <c r="H50" s="357"/>
      <c r="I50" s="357"/>
    </row>
    <row r="51" spans="2:9" x14ac:dyDescent="0.2">
      <c r="B51" s="24" t="s">
        <v>182</v>
      </c>
      <c r="D51" s="333"/>
      <c r="E51" s="333"/>
      <c r="F51" s="333"/>
      <c r="G51" s="333"/>
      <c r="H51" s="333"/>
      <c r="I51" s="333"/>
    </row>
    <row r="52" spans="2:9" ht="3.75" customHeight="1" x14ac:dyDescent="0.2">
      <c r="D52" s="357" t="s">
        <v>151</v>
      </c>
      <c r="E52" s="357"/>
      <c r="F52" s="357"/>
      <c r="G52" s="357"/>
      <c r="H52" s="357"/>
      <c r="I52" s="357"/>
    </row>
    <row r="53" spans="2:9" x14ac:dyDescent="0.2">
      <c r="B53" s="47" t="s">
        <v>183</v>
      </c>
      <c r="C53" s="135"/>
      <c r="D53" s="333"/>
      <c r="E53" s="333"/>
      <c r="F53" s="333"/>
      <c r="G53" s="333"/>
      <c r="H53" s="333"/>
      <c r="I53" s="333"/>
    </row>
    <row r="54" spans="2:9" ht="3.75" customHeight="1" x14ac:dyDescent="0.2">
      <c r="B54" s="47"/>
      <c r="C54" s="135"/>
      <c r="D54" s="447" t="s">
        <v>184</v>
      </c>
      <c r="E54" s="447"/>
      <c r="F54" s="447"/>
      <c r="G54" s="447"/>
      <c r="H54" s="447"/>
      <c r="I54" s="447"/>
    </row>
    <row r="55" spans="2:9" x14ac:dyDescent="0.2">
      <c r="B55" s="447"/>
      <c r="C55" s="447"/>
      <c r="D55" s="447"/>
      <c r="E55" s="447"/>
      <c r="F55" s="447"/>
      <c r="G55" s="447"/>
      <c r="H55" s="447"/>
      <c r="I55" s="447"/>
    </row>
    <row r="56" spans="2:9" ht="3.75" customHeight="1" x14ac:dyDescent="0.2">
      <c r="B56" s="447" t="s">
        <v>177</v>
      </c>
      <c r="C56" s="447"/>
      <c r="D56" s="447"/>
      <c r="E56" s="447"/>
      <c r="F56" s="447"/>
      <c r="G56" s="447"/>
      <c r="H56" s="447"/>
      <c r="I56" s="447"/>
    </row>
    <row r="57" spans="2:9" x14ac:dyDescent="0.2">
      <c r="B57" s="47" t="s">
        <v>185</v>
      </c>
      <c r="C57" s="135"/>
      <c r="D57" s="135"/>
      <c r="E57" s="333"/>
      <c r="F57" s="333"/>
      <c r="G57" s="333"/>
      <c r="H57" s="333"/>
      <c r="I57" s="333"/>
    </row>
    <row r="58" spans="2:9" ht="3.75" customHeight="1" x14ac:dyDescent="0.2">
      <c r="B58" s="135"/>
      <c r="C58" s="135"/>
      <c r="D58" s="135"/>
      <c r="E58" s="447" t="s">
        <v>86</v>
      </c>
      <c r="F58" s="447"/>
      <c r="G58" s="447"/>
      <c r="H58" s="447"/>
      <c r="I58" s="447"/>
    </row>
    <row r="59" spans="2:9" x14ac:dyDescent="0.2">
      <c r="B59" s="333"/>
      <c r="C59" s="333"/>
      <c r="D59" s="333"/>
      <c r="E59" s="333"/>
      <c r="F59" s="333"/>
      <c r="G59" s="333"/>
      <c r="H59" s="333"/>
      <c r="I59" s="333"/>
    </row>
    <row r="60" spans="2:9" ht="3.75" customHeight="1" x14ac:dyDescent="0.2">
      <c r="B60" s="447" t="s">
        <v>177</v>
      </c>
      <c r="C60" s="447"/>
      <c r="D60" s="447"/>
      <c r="E60" s="447"/>
      <c r="F60" s="447"/>
      <c r="G60" s="447"/>
      <c r="H60" s="447"/>
      <c r="I60" s="447"/>
    </row>
    <row r="61" spans="2:9" x14ac:dyDescent="0.2">
      <c r="B61" s="47" t="s">
        <v>186</v>
      </c>
      <c r="C61" s="135"/>
      <c r="D61" s="333"/>
      <c r="E61" s="333"/>
      <c r="F61" s="333"/>
      <c r="G61" s="333"/>
      <c r="H61" s="333"/>
      <c r="I61" s="333"/>
    </row>
    <row r="62" spans="2:9" ht="3.75" customHeight="1" x14ac:dyDescent="0.2">
      <c r="B62" s="135"/>
      <c r="C62" s="135"/>
      <c r="D62" s="447" t="s">
        <v>151</v>
      </c>
      <c r="E62" s="447"/>
      <c r="F62" s="447"/>
      <c r="G62" s="447"/>
      <c r="H62" s="447"/>
      <c r="I62" s="447"/>
    </row>
    <row r="63" spans="2:9" x14ac:dyDescent="0.2">
      <c r="B63" s="333"/>
      <c r="C63" s="333"/>
      <c r="D63" s="333"/>
      <c r="E63" s="333"/>
      <c r="F63" s="333"/>
      <c r="G63" s="333"/>
      <c r="H63" s="333"/>
      <c r="I63" s="333"/>
    </row>
    <row r="64" spans="2:9" ht="3.75" customHeight="1" x14ac:dyDescent="0.2">
      <c r="B64" s="447" t="s">
        <v>177</v>
      </c>
      <c r="C64" s="447"/>
      <c r="D64" s="447"/>
      <c r="E64" s="447"/>
      <c r="F64" s="447"/>
      <c r="G64" s="447"/>
      <c r="H64" s="447"/>
      <c r="I64" s="447"/>
    </row>
    <row r="65" spans="2:9" x14ac:dyDescent="0.2">
      <c r="B65" s="333"/>
      <c r="C65" s="333"/>
      <c r="D65" s="333"/>
      <c r="E65" s="333"/>
      <c r="F65" s="333"/>
      <c r="G65" s="333"/>
      <c r="H65" s="333"/>
      <c r="I65" s="333"/>
    </row>
    <row r="66" spans="2:9" ht="3.75" customHeight="1" x14ac:dyDescent="0.2">
      <c r="B66" s="447" t="s">
        <v>177</v>
      </c>
      <c r="C66" s="447"/>
      <c r="D66" s="447"/>
      <c r="E66" s="447"/>
      <c r="F66" s="447"/>
      <c r="G66" s="447"/>
      <c r="H66" s="447"/>
      <c r="I66" s="447"/>
    </row>
    <row r="67" spans="2:9" x14ac:dyDescent="0.2">
      <c r="B67" s="47" t="s">
        <v>187</v>
      </c>
      <c r="C67" s="135"/>
      <c r="D67" s="333"/>
      <c r="E67" s="333"/>
      <c r="F67" s="333"/>
      <c r="G67" s="333"/>
      <c r="H67" s="333"/>
      <c r="I67" s="333"/>
    </row>
    <row r="68" spans="2:9" ht="3.75" customHeight="1" x14ac:dyDescent="0.2">
      <c r="B68" s="47"/>
      <c r="C68" s="135"/>
      <c r="D68" s="447" t="s">
        <v>151</v>
      </c>
      <c r="E68" s="447"/>
      <c r="F68" s="447"/>
      <c r="G68" s="447"/>
      <c r="H68" s="447"/>
      <c r="I68" s="447"/>
    </row>
    <row r="69" spans="2:9" x14ac:dyDescent="0.2">
      <c r="B69" s="47" t="s">
        <v>188</v>
      </c>
      <c r="C69" s="135"/>
      <c r="D69" s="135"/>
      <c r="E69" s="333"/>
      <c r="F69" s="333"/>
      <c r="G69" s="333"/>
      <c r="H69" s="333"/>
      <c r="I69" s="333"/>
    </row>
    <row r="70" spans="2:9" ht="3.75" customHeight="1" x14ac:dyDescent="0.2">
      <c r="B70" s="135"/>
      <c r="C70" s="135"/>
      <c r="D70" s="135"/>
      <c r="E70" s="447" t="s">
        <v>189</v>
      </c>
      <c r="F70" s="447"/>
      <c r="G70" s="447"/>
      <c r="H70" s="447"/>
      <c r="I70" s="447"/>
    </row>
    <row r="71" spans="2:9" x14ac:dyDescent="0.2">
      <c r="B71" s="333"/>
      <c r="C71" s="333"/>
      <c r="D71" s="333"/>
      <c r="E71" s="333"/>
      <c r="F71" s="333"/>
      <c r="G71" s="333"/>
      <c r="H71" s="333"/>
      <c r="I71" s="333"/>
    </row>
    <row r="72" spans="2:9" ht="3.75" customHeight="1" x14ac:dyDescent="0.2">
      <c r="B72" s="447" t="s">
        <v>177</v>
      </c>
      <c r="C72" s="447"/>
      <c r="D72" s="447"/>
      <c r="E72" s="447"/>
      <c r="F72" s="447"/>
      <c r="G72" s="447"/>
      <c r="H72" s="447"/>
      <c r="I72" s="447"/>
    </row>
    <row r="73" spans="2:9" x14ac:dyDescent="0.2">
      <c r="B73" s="47" t="s">
        <v>190</v>
      </c>
      <c r="C73" s="333"/>
      <c r="D73" s="333"/>
      <c r="E73" s="333"/>
      <c r="F73" s="333"/>
      <c r="G73" s="333"/>
      <c r="H73" s="333"/>
      <c r="I73" s="333"/>
    </row>
    <row r="74" spans="2:9" ht="3.75" customHeight="1" x14ac:dyDescent="0.2">
      <c r="B74" s="135"/>
      <c r="C74" s="447" t="s">
        <v>153</v>
      </c>
      <c r="D74" s="447"/>
      <c r="E74" s="447"/>
      <c r="F74" s="447"/>
      <c r="G74" s="447"/>
      <c r="H74" s="447"/>
      <c r="I74" s="447"/>
    </row>
    <row r="75" spans="2:9" x14ac:dyDescent="0.2">
      <c r="B75" s="333"/>
      <c r="C75" s="333"/>
      <c r="D75" s="333"/>
      <c r="E75" s="333"/>
      <c r="F75" s="333"/>
      <c r="G75" s="333"/>
      <c r="H75" s="333"/>
      <c r="I75" s="333"/>
    </row>
    <row r="76" spans="2:9" ht="3.75" customHeight="1" x14ac:dyDescent="0.2">
      <c r="B76" s="447" t="s">
        <v>177</v>
      </c>
      <c r="C76" s="447"/>
      <c r="D76" s="447"/>
      <c r="E76" s="447"/>
      <c r="F76" s="447"/>
      <c r="G76" s="447"/>
      <c r="H76" s="447"/>
      <c r="I76" s="447"/>
    </row>
    <row r="77" spans="2:9" x14ac:dyDescent="0.2">
      <c r="B77" s="333"/>
      <c r="C77" s="333"/>
      <c r="D77" s="333"/>
      <c r="E77" s="333"/>
      <c r="F77" s="333"/>
      <c r="G77" s="333"/>
      <c r="H77" s="333"/>
      <c r="I77" s="333"/>
    </row>
    <row r="78" spans="2:9" ht="3.75" customHeight="1" x14ac:dyDescent="0.2">
      <c r="B78" s="447" t="s">
        <v>177</v>
      </c>
      <c r="C78" s="447"/>
      <c r="D78" s="447"/>
      <c r="E78" s="447"/>
      <c r="F78" s="447"/>
      <c r="G78" s="447"/>
      <c r="H78" s="447"/>
      <c r="I78" s="447"/>
    </row>
    <row r="79" spans="2:9" x14ac:dyDescent="0.2">
      <c r="B79" s="47" t="s">
        <v>191</v>
      </c>
      <c r="C79" s="333"/>
      <c r="D79" s="333"/>
      <c r="E79" s="333"/>
      <c r="F79" s="333"/>
      <c r="G79" s="333"/>
      <c r="H79" s="333"/>
      <c r="I79" s="333"/>
    </row>
    <row r="80" spans="2:9" ht="3.75" customHeight="1" x14ac:dyDescent="0.2">
      <c r="B80" s="447" t="s">
        <v>177</v>
      </c>
      <c r="C80" s="447"/>
      <c r="D80" s="447"/>
      <c r="E80" s="447"/>
      <c r="F80" s="447"/>
      <c r="G80" s="447"/>
      <c r="H80" s="447"/>
      <c r="I80" s="447"/>
    </row>
    <row r="81" spans="2:9" x14ac:dyDescent="0.2">
      <c r="B81" s="333"/>
      <c r="C81" s="333"/>
      <c r="D81" s="333"/>
      <c r="E81" s="333"/>
      <c r="F81" s="333"/>
      <c r="G81" s="333"/>
      <c r="H81" s="333"/>
      <c r="I81" s="333"/>
    </row>
    <row r="82" spans="2:9" ht="3.75" customHeight="1" x14ac:dyDescent="0.2">
      <c r="B82" s="357" t="s">
        <v>177</v>
      </c>
      <c r="C82" s="357"/>
      <c r="D82" s="357"/>
      <c r="E82" s="357"/>
      <c r="F82" s="357"/>
      <c r="G82" s="357"/>
      <c r="H82" s="357"/>
      <c r="I82" s="357"/>
    </row>
  </sheetData>
  <mergeCells count="72">
    <mergeCell ref="B82:I82"/>
    <mergeCell ref="B78:I78"/>
    <mergeCell ref="C79:I79"/>
    <mergeCell ref="E69:I69"/>
    <mergeCell ref="E70:I70"/>
    <mergeCell ref="B71:I71"/>
    <mergeCell ref="B72:I72"/>
    <mergeCell ref="B80:I80"/>
    <mergeCell ref="B81:I81"/>
    <mergeCell ref="C73:I73"/>
    <mergeCell ref="B77:I77"/>
    <mergeCell ref="E58:I58"/>
    <mergeCell ref="B59:I59"/>
    <mergeCell ref="B60:I60"/>
    <mergeCell ref="D61:I61"/>
    <mergeCell ref="D62:I62"/>
    <mergeCell ref="B63:I63"/>
    <mergeCell ref="B64:I64"/>
    <mergeCell ref="B76:I76"/>
    <mergeCell ref="E57:I57"/>
    <mergeCell ref="E47:I47"/>
    <mergeCell ref="E48:I48"/>
    <mergeCell ref="D52:I52"/>
    <mergeCell ref="D53:I53"/>
    <mergeCell ref="D54:I54"/>
    <mergeCell ref="B55:I55"/>
    <mergeCell ref="B56:I56"/>
    <mergeCell ref="D67:I67"/>
    <mergeCell ref="D68:I68"/>
    <mergeCell ref="B65:I65"/>
    <mergeCell ref="B66:I66"/>
    <mergeCell ref="C74:I74"/>
    <mergeCell ref="B45:I45"/>
    <mergeCell ref="B49:I49"/>
    <mergeCell ref="B50:I50"/>
    <mergeCell ref="D51:I51"/>
    <mergeCell ref="B75:I75"/>
    <mergeCell ref="B37:I37"/>
    <mergeCell ref="B38:I38"/>
    <mergeCell ref="B39:I39"/>
    <mergeCell ref="C31:D31"/>
    <mergeCell ref="E31:F31"/>
    <mergeCell ref="G31:H31"/>
    <mergeCell ref="C32:I32"/>
    <mergeCell ref="B35:I35"/>
    <mergeCell ref="B36:I36"/>
    <mergeCell ref="B40:I40"/>
    <mergeCell ref="B41:I41"/>
    <mergeCell ref="B42:I42"/>
    <mergeCell ref="B43:I43"/>
    <mergeCell ref="B44:I44"/>
    <mergeCell ref="C30:E30"/>
    <mergeCell ref="G30:I30"/>
    <mergeCell ref="B28:E28"/>
    <mergeCell ref="F28:I28"/>
    <mergeCell ref="C29:E29"/>
    <mergeCell ref="G29:I29"/>
    <mergeCell ref="C15:I15"/>
    <mergeCell ref="C16:I16"/>
    <mergeCell ref="B27:E27"/>
    <mergeCell ref="F27:I27"/>
    <mergeCell ref="C17:I17"/>
    <mergeCell ref="C26:E26"/>
    <mergeCell ref="F26:I26"/>
    <mergeCell ref="C25:E25"/>
    <mergeCell ref="F25:H25"/>
    <mergeCell ref="C14:I14"/>
    <mergeCell ref="H10:I10"/>
    <mergeCell ref="H11:I11"/>
    <mergeCell ref="D12:F12"/>
    <mergeCell ref="G12:I12"/>
    <mergeCell ref="D13:I13"/>
  </mergeCells>
  <phoneticPr fontId="7" type="noConversion"/>
  <pageMargins left="0.27986111111111112" right="0.27986111111111112" top="0.35" bottom="0.3298611111111111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portada</vt:lpstr>
      <vt:lpstr>contrato en pesos</vt:lpstr>
      <vt:lpstr>re. contratos pesos</vt:lpstr>
      <vt:lpstr>FORM.R115U</vt:lpstr>
      <vt:lpstr>contatos en UA.</vt:lpstr>
      <vt:lpstr>rev. contrato U.A.</vt:lpstr>
      <vt:lpstr>contrato asesoram</vt:lpstr>
      <vt:lpstr>rev.contr.ases</vt:lpstr>
      <vt:lpstr>Inf. Tecnico</vt:lpstr>
      <vt:lpstr>rev. de Inf Tecnico</vt:lpstr>
      <vt:lpstr>'contatos en UA.'!Área_de_impresión</vt:lpstr>
      <vt:lpstr>'contrato asesoram'!Área_de_impresión</vt:lpstr>
      <vt:lpstr>'contrato en pesos'!Área_de_impresión</vt:lpstr>
      <vt:lpstr>'Inf. Tecnico'!Área_de_impresión</vt:lpstr>
      <vt:lpstr>portada!Área_de_impresión</vt:lpstr>
      <vt:lpstr>'re. contratos pesos'!Área_de_impresión</vt:lpstr>
      <vt:lpstr>'rev. contrato U.A.'!Área_de_impresión</vt:lpstr>
      <vt:lpstr>'rev. de Inf Tecnico'!Área_de_impresión</vt:lpstr>
    </vt:vector>
  </TitlesOfParts>
  <Company>CAPBAuno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EP-Unidad Arancelaria</dc:title>
  <dc:creator>Usuario;CAPBAuno|EP</dc:creator>
  <cp:keywords>CAPBAuno|EP</cp:keywords>
  <cp:lastModifiedBy>El Capo</cp:lastModifiedBy>
  <cp:lastPrinted>2018-12-12T17:02:16Z</cp:lastPrinted>
  <dcterms:created xsi:type="dcterms:W3CDTF">2012-11-08T15:08:40Z</dcterms:created>
  <dcterms:modified xsi:type="dcterms:W3CDTF">2019-01-09T12:24:03Z</dcterms:modified>
</cp:coreProperties>
</file>